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defaultThemeVersion="166925"/>
  <mc:AlternateContent xmlns:mc="http://schemas.openxmlformats.org/markup-compatibility/2006">
    <mc:Choice Requires="x15">
      <x15ac:absPath xmlns:x15ac="http://schemas.microsoft.com/office/spreadsheetml/2010/11/ac" url="Z:\statistiken\hein\"/>
    </mc:Choice>
  </mc:AlternateContent>
  <xr:revisionPtr revIDLastSave="0" documentId="13_ncr:1_{745EA2A9-7C3F-4D6F-A7AC-7C5F3993F4F4}" xr6:coauthVersionLast="36" xr6:coauthVersionMax="36" xr10:uidLastSave="{00000000-0000-0000-0000-000000000000}"/>
  <bookViews>
    <workbookView xWindow="0" yWindow="0" windowWidth="28800" windowHeight="12225" xr2:uid="{5461F12D-ED57-4F84-AD5D-C01522039D06}"/>
  </bookViews>
  <sheets>
    <sheet name="Tabelle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4" i="1" l="1"/>
  <c r="C14" i="1"/>
  <c r="D14" i="1"/>
  <c r="E14" i="1"/>
  <c r="F14" i="1"/>
</calcChain>
</file>

<file path=xl/sharedStrings.xml><?xml version="1.0" encoding="utf-8"?>
<sst xmlns="http://schemas.openxmlformats.org/spreadsheetml/2006/main" count="26" uniqueCount="26">
  <si>
    <t xml:space="preserve">Month </t>
  </si>
  <si>
    <t>Hits</t>
  </si>
  <si>
    <t>Articles</t>
  </si>
  <si>
    <t>Visits</t>
  </si>
  <si>
    <t xml:space="preserve">Page Views </t>
  </si>
  <si>
    <t xml:space="preserve">Searches </t>
  </si>
  <si>
    <t>2017-01</t>
  </si>
  <si>
    <t>2017-02</t>
  </si>
  <si>
    <t>2017-03</t>
  </si>
  <si>
    <t>2017-04</t>
  </si>
  <si>
    <t>2017-05</t>
  </si>
  <si>
    <t>2017-06</t>
  </si>
  <si>
    <t>2017-07</t>
  </si>
  <si>
    <t>2017-08</t>
  </si>
  <si>
    <t>2017-09</t>
  </si>
  <si>
    <t>2017-10</t>
  </si>
  <si>
    <t>2017-11</t>
  </si>
  <si>
    <t>2017-12</t>
  </si>
  <si>
    <t>Usage stats are defined as follows:</t>
  </si>
  <si>
    <r>
      <t>Page View</t>
    </r>
    <r>
      <rPr>
        <sz val="11"/>
        <color theme="1"/>
        <rFont val="Calibri"/>
        <family val="2"/>
        <scheme val="minor"/>
      </rPr>
      <t xml:space="preserve"> – ‘Page view’ counts the number of actual HeinOnline content pages viewed online.</t>
    </r>
  </si>
  <si>
    <t>What are the definitions of the usage statistics metrics?</t>
  </si>
  <si>
    <t>Hit – A ‘hit’ is defined as any request a client browser makes to the HeinOnline server when authenticated. Since each request made by a client browser is considered a hit it is possible to have multiple hits on the same page.</t>
  </si>
  <si>
    <t>Effective April 1 2019:  In order to improve HeinOnline and the overall user experience enhancements have been made to HeinOnline’s infrastructure.   Other than increased performance these changes will not be noticeable to the end user.  However as a result of these enhancements you will most likely notice a significant decrease in the number of “Hits” reported beginning with your April 2019 usage statistics.  The other metrics (Articles Page Views Visits and Searches) are not affected by the changes.  If you have any questions please contact holsupport@wshein.com. </t>
  </si>
  <si>
    <t>Article – ‘Article’ counts the number of times one or more pages of an article are viewed or downloaded. If you view or download the same article multiple times each one is counted as an article request.</t>
  </si>
  <si>
    <t>Visit – ‘Visit’ counts the number of unique HeinOnline server sessions for an account. If your browser does not accept cookies each server request creates a new session and counts as another visit. This metric counts both specific HeinOnline sessions and also the number of unique sessions within a specific title or collection. Thus each title or collection a user visits during a single session counts as a ‘visit’ to that title or collection. Therefore adding up the number of visits by titles or collections may be over-stated.</t>
  </si>
  <si>
    <t>Searches – ‘Searches’ is the cumulative number of searches performed in HeinOnline including those from the main landing page and from within individual databases.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</si>
</sst>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u/>
      <sz val="11"/>
      <color theme="10"/>
      <name val="Calibri"/>
      <family val="2"/>
      <scheme val="minor"/>
    </font>
    <font>
      <b/>
      <sz val="18"/>
      <color theme="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7">
    <xf numFmtId="0" fontId="0" fillId="0" borderId="0" xfId="0"/>
    <xf numFmtId="0" fontId="0" fillId="0" borderId="0" xfId="0" applyAlignment="1">
      <alignment vertical="center" wrapText="1"/>
    </xf>
    <xf numFmtId="0" fontId="1" fillId="0" borderId="0" xfId="0" applyFont="1" applyAlignment="1">
      <alignment vertical="center" wrapText="1"/>
    </xf>
    <xf numFmtId="0" fontId="2" fillId="0" borderId="0" xfId="1" applyAlignment="1">
      <alignment vertical="center" wrapText="1"/>
    </xf>
    <xf numFmtId="0" fontId="3" fillId="0" borderId="0" xfId="0" applyFont="1" applyAlignment="1">
      <alignment vertical="center"/>
    </xf>
    <xf numFmtId="0" fontId="1" fillId="0" borderId="0" xfId="0" applyFont="1"/>
    <xf numFmtId="0" fontId="2" fillId="0" borderId="0" xfId="1" applyAlignment="1">
      <alignment horizontal="left" vertical="center" indent="3"/>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tel:201708" TargetMode="External"/><Relationship Id="rId13" Type="http://schemas.openxmlformats.org/officeDocument/2006/relationships/hyperlink" Target="mailto:holsupport@wshein.com" TargetMode="External"/><Relationship Id="rId3" Type="http://schemas.openxmlformats.org/officeDocument/2006/relationships/hyperlink" Target="tel:201703" TargetMode="External"/><Relationship Id="rId7" Type="http://schemas.openxmlformats.org/officeDocument/2006/relationships/hyperlink" Target="tel:201707" TargetMode="External"/><Relationship Id="rId12" Type="http://schemas.openxmlformats.org/officeDocument/2006/relationships/hyperlink" Target="tel:201712" TargetMode="External"/><Relationship Id="rId2" Type="http://schemas.openxmlformats.org/officeDocument/2006/relationships/hyperlink" Target="tel:201702" TargetMode="External"/><Relationship Id="rId1" Type="http://schemas.openxmlformats.org/officeDocument/2006/relationships/hyperlink" Target="tel:201701" TargetMode="External"/><Relationship Id="rId6" Type="http://schemas.openxmlformats.org/officeDocument/2006/relationships/hyperlink" Target="tel:201706" TargetMode="External"/><Relationship Id="rId11" Type="http://schemas.openxmlformats.org/officeDocument/2006/relationships/hyperlink" Target="tel:201711" TargetMode="External"/><Relationship Id="rId5" Type="http://schemas.openxmlformats.org/officeDocument/2006/relationships/hyperlink" Target="tel:201705" TargetMode="External"/><Relationship Id="rId10" Type="http://schemas.openxmlformats.org/officeDocument/2006/relationships/hyperlink" Target="tel:201710" TargetMode="External"/><Relationship Id="rId4" Type="http://schemas.openxmlformats.org/officeDocument/2006/relationships/hyperlink" Target="tel:201704" TargetMode="External"/><Relationship Id="rId9" Type="http://schemas.openxmlformats.org/officeDocument/2006/relationships/hyperlink" Target="tel:20170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853AA-1567-4083-9CB2-5851A83B2B99}">
  <dimension ref="A1:F32"/>
  <sheetViews>
    <sheetView tabSelected="1" workbookViewId="0">
      <selection activeCell="H10" sqref="H10"/>
    </sheetView>
  </sheetViews>
  <sheetFormatPr baseColWidth="10" defaultRowHeight="15" x14ac:dyDescent="0.25"/>
  <sheetData>
    <row r="1" spans="1:6" x14ac:dyDescent="0.25">
      <c r="A1" s="2" t="s">
        <v>0</v>
      </c>
      <c r="B1" s="2" t="s">
        <v>1</v>
      </c>
      <c r="C1" s="2" t="s">
        <v>2</v>
      </c>
      <c r="D1" s="2" t="s">
        <v>3</v>
      </c>
      <c r="E1" s="2" t="s">
        <v>4</v>
      </c>
      <c r="F1" s="2" t="s">
        <v>5</v>
      </c>
    </row>
    <row r="2" spans="1:6" x14ac:dyDescent="0.25">
      <c r="A2" s="3" t="s">
        <v>6</v>
      </c>
      <c r="B2" s="1">
        <v>0</v>
      </c>
      <c r="C2" s="1">
        <v>0</v>
      </c>
      <c r="D2" s="1">
        <v>0</v>
      </c>
      <c r="E2" s="1">
        <v>0</v>
      </c>
      <c r="F2" s="1">
        <v>0</v>
      </c>
    </row>
    <row r="3" spans="1:6" x14ac:dyDescent="0.25">
      <c r="A3" s="3" t="s">
        <v>7</v>
      </c>
      <c r="B3" s="1">
        <v>0</v>
      </c>
      <c r="C3" s="1">
        <v>0</v>
      </c>
      <c r="D3" s="1">
        <v>0</v>
      </c>
      <c r="E3" s="1">
        <v>0</v>
      </c>
      <c r="F3" s="1">
        <v>0</v>
      </c>
    </row>
    <row r="4" spans="1:6" x14ac:dyDescent="0.25">
      <c r="A4" s="3" t="s">
        <v>8</v>
      </c>
      <c r="B4" s="1">
        <v>3925</v>
      </c>
      <c r="C4" s="1">
        <v>342</v>
      </c>
      <c r="D4" s="1">
        <v>67</v>
      </c>
      <c r="E4" s="1">
        <v>295</v>
      </c>
      <c r="F4" s="1">
        <v>40</v>
      </c>
    </row>
    <row r="5" spans="1:6" x14ac:dyDescent="0.25">
      <c r="A5" s="3" t="s">
        <v>9</v>
      </c>
      <c r="B5" s="1">
        <v>1854</v>
      </c>
      <c r="C5" s="1">
        <v>212</v>
      </c>
      <c r="D5" s="1">
        <v>52</v>
      </c>
      <c r="E5" s="1">
        <v>127</v>
      </c>
      <c r="F5" s="1">
        <v>6</v>
      </c>
    </row>
    <row r="6" spans="1:6" x14ac:dyDescent="0.25">
      <c r="A6" s="3" t="s">
        <v>10</v>
      </c>
      <c r="B6" s="1">
        <v>5295</v>
      </c>
      <c r="C6" s="1">
        <v>281</v>
      </c>
      <c r="D6" s="1">
        <v>70</v>
      </c>
      <c r="E6" s="1">
        <v>492</v>
      </c>
      <c r="F6" s="1">
        <v>41</v>
      </c>
    </row>
    <row r="7" spans="1:6" x14ac:dyDescent="0.25">
      <c r="A7" s="3" t="s">
        <v>11</v>
      </c>
      <c r="B7" s="1">
        <v>5233</v>
      </c>
      <c r="C7" s="1">
        <v>352</v>
      </c>
      <c r="D7" s="1">
        <v>180</v>
      </c>
      <c r="E7" s="1">
        <v>426</v>
      </c>
      <c r="F7" s="1">
        <v>97</v>
      </c>
    </row>
    <row r="8" spans="1:6" x14ac:dyDescent="0.25">
      <c r="A8" s="3" t="s">
        <v>12</v>
      </c>
      <c r="B8" s="1">
        <v>6197</v>
      </c>
      <c r="C8" s="1">
        <v>449</v>
      </c>
      <c r="D8" s="1">
        <v>181</v>
      </c>
      <c r="E8" s="1">
        <v>455</v>
      </c>
      <c r="F8" s="1">
        <v>106</v>
      </c>
    </row>
    <row r="9" spans="1:6" x14ac:dyDescent="0.25">
      <c r="A9" s="3" t="s">
        <v>13</v>
      </c>
      <c r="B9" s="1">
        <v>8806</v>
      </c>
      <c r="C9" s="1">
        <v>554</v>
      </c>
      <c r="D9" s="1">
        <v>262</v>
      </c>
      <c r="E9" s="1">
        <v>664</v>
      </c>
      <c r="F9" s="1">
        <v>330</v>
      </c>
    </row>
    <row r="10" spans="1:6" x14ac:dyDescent="0.25">
      <c r="A10" s="3" t="s">
        <v>14</v>
      </c>
      <c r="B10" s="1">
        <v>4703</v>
      </c>
      <c r="C10" s="1">
        <v>450</v>
      </c>
      <c r="D10" s="1">
        <v>222</v>
      </c>
      <c r="E10" s="1">
        <v>332</v>
      </c>
      <c r="F10" s="1">
        <v>79</v>
      </c>
    </row>
    <row r="11" spans="1:6" x14ac:dyDescent="0.25">
      <c r="A11" s="3" t="s">
        <v>15</v>
      </c>
      <c r="B11" s="1">
        <v>709</v>
      </c>
      <c r="C11" s="1">
        <v>617</v>
      </c>
      <c r="D11" s="1">
        <v>285</v>
      </c>
      <c r="E11" s="1">
        <v>580</v>
      </c>
      <c r="F11" s="1">
        <v>52</v>
      </c>
    </row>
    <row r="12" spans="1:6" x14ac:dyDescent="0.25">
      <c r="A12" s="3" t="s">
        <v>16</v>
      </c>
      <c r="B12" s="1">
        <v>7277</v>
      </c>
      <c r="C12" s="1">
        <v>559</v>
      </c>
      <c r="D12" s="1">
        <v>282</v>
      </c>
      <c r="E12" s="1">
        <v>576</v>
      </c>
      <c r="F12" s="1">
        <v>120</v>
      </c>
    </row>
    <row r="13" spans="1:6" x14ac:dyDescent="0.25">
      <c r="A13" s="3" t="s">
        <v>17</v>
      </c>
      <c r="B13" s="1">
        <v>4326</v>
      </c>
      <c r="C13" s="1">
        <v>294</v>
      </c>
      <c r="D13" s="1">
        <v>247</v>
      </c>
      <c r="E13" s="1">
        <v>319</v>
      </c>
      <c r="F13" s="1">
        <v>42</v>
      </c>
    </row>
    <row r="14" spans="1:6" x14ac:dyDescent="0.25">
      <c r="B14">
        <f t="shared" ref="B14:F14" si="0">SUM(B2:B13)</f>
        <v>48325</v>
      </c>
      <c r="C14">
        <f t="shared" si="0"/>
        <v>4110</v>
      </c>
      <c r="D14">
        <f t="shared" si="0"/>
        <v>1848</v>
      </c>
      <c r="E14">
        <f t="shared" si="0"/>
        <v>4266</v>
      </c>
      <c r="F14">
        <f t="shared" si="0"/>
        <v>913</v>
      </c>
    </row>
    <row r="17" spans="1:1" ht="23.25" x14ac:dyDescent="0.25">
      <c r="A17" s="4" t="s">
        <v>20</v>
      </c>
    </row>
    <row r="20" spans="1:1" x14ac:dyDescent="0.25">
      <c r="A20" t="s">
        <v>18</v>
      </c>
    </row>
    <row r="22" spans="1:1" x14ac:dyDescent="0.25">
      <c r="A22" s="5" t="s">
        <v>21</v>
      </c>
    </row>
    <row r="24" spans="1:1" x14ac:dyDescent="0.25">
      <c r="A24" s="6" t="s">
        <v>22</v>
      </c>
    </row>
    <row r="26" spans="1:1" x14ac:dyDescent="0.25">
      <c r="A26" s="5" t="s">
        <v>23</v>
      </c>
    </row>
    <row r="28" spans="1:1" x14ac:dyDescent="0.25">
      <c r="A28" s="5" t="s">
        <v>19</v>
      </c>
    </row>
    <row r="30" spans="1:1" x14ac:dyDescent="0.25">
      <c r="A30" s="5" t="s">
        <v>24</v>
      </c>
    </row>
    <row r="32" spans="1:1" x14ac:dyDescent="0.25">
      <c r="A32" s="5" t="s">
        <v>25</v>
      </c>
    </row>
  </sheetData>
  <hyperlinks>
    <hyperlink ref="A2" r:id="rId1" display="tel:201701" xr:uid="{D825432B-731D-4650-95A6-7F62304A2809}"/>
    <hyperlink ref="A3" r:id="rId2" display="tel:201702" xr:uid="{2FDBFE6C-765E-47CD-BA95-A1FA2F3A0761}"/>
    <hyperlink ref="A4" r:id="rId3" display="tel:201703" xr:uid="{6BD00B04-E736-4D88-8390-0C5BB1399DF1}"/>
    <hyperlink ref="A5" r:id="rId4" display="tel:201704" xr:uid="{131B6671-46EF-4B81-A6DD-2F3E81FC7302}"/>
    <hyperlink ref="A6" r:id="rId5" display="tel:201705" xr:uid="{96EAD72C-7DC6-4CAC-BBC7-CA917867475B}"/>
    <hyperlink ref="A7" r:id="rId6" display="tel:201706" xr:uid="{A6D11656-3D0D-46FA-954A-2E620E07CBF3}"/>
    <hyperlink ref="A8" r:id="rId7" display="tel:201707" xr:uid="{5B1A754D-3E14-405A-84B9-B1620C60A649}"/>
    <hyperlink ref="A9" r:id="rId8" display="tel:201708" xr:uid="{C0F13EF0-A21E-496B-9A60-6B5CF9840DA7}"/>
    <hyperlink ref="A10" r:id="rId9" display="tel:201709" xr:uid="{9E8C5702-60A0-4CE4-AB1F-8D44C3619A17}"/>
    <hyperlink ref="A11" r:id="rId10" display="tel:201710" xr:uid="{A1FF5A61-780A-42DC-8192-3533A08E3544}"/>
    <hyperlink ref="A12" r:id="rId11" display="tel:201711" xr:uid="{0D830B83-D53A-4392-ADB6-BC359E6229AD}"/>
    <hyperlink ref="A13" r:id="rId12" display="tel:201712" xr:uid="{7F120246-AF6C-4539-9642-77C501E7D6D6}"/>
    <hyperlink ref="A24" r:id="rId13" display="mailto:holsupport@wshein.com" xr:uid="{29EE0551-6477-4B68-A875-A4EF2441657C}"/>
  </hyperlink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Universität Regensburg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LocalAdmin</dc:creator>
  <cp:lastModifiedBy>LocalAdmin</cp:lastModifiedBy>
  <dcterms:created xsi:type="dcterms:W3CDTF">2019-11-27T06:52:37Z</dcterms:created>
  <dcterms:modified xsi:type="dcterms:W3CDTF">2019-11-27T06:57:10Z</dcterms:modified>
</cp:coreProperties>
</file>