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20" windowWidth="25440" windowHeight="12585" activeTab="8"/>
  </bookViews>
  <sheets>
    <sheet name="Einzelzeitschriften" sheetId="9" r:id="rId1"/>
    <sheet name="Wiley" sheetId="8" r:id="rId2"/>
    <sheet name="Nomos" sheetId="7" r:id="rId3"/>
    <sheet name="Nature" sheetId="6" r:id="rId4"/>
    <sheet name="de Gruyter" sheetId="5" r:id="rId5"/>
    <sheet name="T&amp;F" sheetId="4" r:id="rId6"/>
    <sheet name="Brill" sheetId="3" r:id="rId7"/>
    <sheet name="Thieme" sheetId="2" r:id="rId8"/>
    <sheet name="Highwire" sheetId="1" r:id="rId9"/>
    <sheet name="ASM" sheetId="10" r:id="rId10"/>
    <sheet name="Elsevier" sheetId="11" r:id="rId11"/>
  </sheets>
  <calcPr calcId="145621"/>
</workbook>
</file>

<file path=xl/calcChain.xml><?xml version="1.0" encoding="utf-8"?>
<calcChain xmlns="http://schemas.openxmlformats.org/spreadsheetml/2006/main">
  <c r="F140" i="9" l="1"/>
</calcChain>
</file>

<file path=xl/sharedStrings.xml><?xml version="1.0" encoding="utf-8"?>
<sst xmlns="http://schemas.openxmlformats.org/spreadsheetml/2006/main" count="8513" uniqueCount="3346">
  <si>
    <t>American Society of Neuroradiology¡Williams &amp; Wilkins</t>
  </si>
  <si>
    <t>American journal of neuroradiology</t>
  </si>
  <si>
    <t>KL</t>
  </si>
  <si>
    <t>p+o</t>
  </si>
  <si>
    <t>Zeitschrift</t>
  </si>
  <si>
    <t>o</t>
  </si>
  <si>
    <t>91</t>
  </si>
  <si>
    <t>91-447</t>
  </si>
  <si>
    <t>1936-959X</t>
  </si>
  <si>
    <t>0195-6108</t>
  </si>
  <si>
    <t>HighWire Press</t>
  </si>
  <si>
    <t>American Society of Neuroradiology</t>
  </si>
  <si>
    <t>American Journal of Neuroradiology</t>
  </si>
  <si>
    <t>American Society of Nephrology</t>
  </si>
  <si>
    <t>Clinical journal of the American Society of Nephrology</t>
  </si>
  <si>
    <t>SFB2016</t>
  </si>
  <si>
    <t>SFB</t>
  </si>
  <si>
    <t>online</t>
  </si>
  <si>
    <t>E-Journal</t>
  </si>
  <si>
    <t>erst ab 2017</t>
  </si>
  <si>
    <t>91-25347</t>
  </si>
  <si>
    <t>1555-905X</t>
  </si>
  <si>
    <t>1555-9041</t>
  </si>
  <si>
    <t>Clinical Journal of the American Society of Nephrology</t>
  </si>
  <si>
    <t>Univ. of Calif. Press</t>
  </si>
  <si>
    <t>Representations</t>
  </si>
  <si>
    <t>65</t>
  </si>
  <si>
    <t>Normaletat</t>
  </si>
  <si>
    <t>65-760</t>
  </si>
  <si>
    <t>nicht in Statistik</t>
  </si>
  <si>
    <t>Univ. of California Press</t>
  </si>
  <si>
    <t>Nineteenth century literature</t>
  </si>
  <si>
    <t>65-29</t>
  </si>
  <si>
    <t>1067-8352</t>
  </si>
  <si>
    <t>0891-9356</t>
  </si>
  <si>
    <t>University of California Press</t>
  </si>
  <si>
    <t>Nineteenth-Century Literature</t>
  </si>
  <si>
    <t>Portland Press¡Cambridge Univ. Press¡Biochemical Soc.</t>
  </si>
  <si>
    <t>¬The biochemical journal</t>
  </si>
  <si>
    <t>Biochemical Society</t>
  </si>
  <si>
    <t>91a</t>
  </si>
  <si>
    <t>88</t>
  </si>
  <si>
    <t>88-442</t>
  </si>
  <si>
    <t>1470-8728</t>
  </si>
  <si>
    <t>0264-6021</t>
  </si>
  <si>
    <t>Portland Press Ltd</t>
  </si>
  <si>
    <t>Biochemical Journal</t>
  </si>
  <si>
    <t>Univ. of Wisconsin Press</t>
  </si>
  <si>
    <t>Monatshefte für deutschsprachige Literatur und Kultur</t>
  </si>
  <si>
    <t>University of Wisconsin-Madison / Department of German</t>
  </si>
  <si>
    <t>64</t>
  </si>
  <si>
    <t>auch bei Muse</t>
  </si>
  <si>
    <t>64-23</t>
  </si>
  <si>
    <t>1934-2810</t>
  </si>
  <si>
    <t>0026-9271</t>
  </si>
  <si>
    <t>University of Wisconsin Press</t>
  </si>
  <si>
    <t>Monatshefte</t>
  </si>
  <si>
    <t>Univ. Press</t>
  </si>
  <si>
    <t>Contemporary literature</t>
  </si>
  <si>
    <t>University of Wisconsin-Madison / Department of English</t>
  </si>
  <si>
    <t>65-18</t>
  </si>
  <si>
    <t>1548-9949</t>
  </si>
  <si>
    <t>0010-7484</t>
  </si>
  <si>
    <t>Contemporary Literature</t>
  </si>
  <si>
    <t>¬The public historian</t>
  </si>
  <si>
    <t>5003</t>
  </si>
  <si>
    <t>50</t>
  </si>
  <si>
    <t>50-14520</t>
  </si>
  <si>
    <t>1533-8576</t>
  </si>
  <si>
    <t>0272-3433</t>
  </si>
  <si>
    <t>The Public Historian</t>
  </si>
  <si>
    <t>¬The journal of musicology</t>
  </si>
  <si>
    <t>73</t>
  </si>
  <si>
    <t>73-8</t>
  </si>
  <si>
    <t>1533-8347</t>
  </si>
  <si>
    <t>0277-9269</t>
  </si>
  <si>
    <t>The Journal of Musicology</t>
  </si>
  <si>
    <t>Univ. of California Press¡Soc.</t>
  </si>
  <si>
    <t>Journal of the American Musicological Society</t>
  </si>
  <si>
    <t>American Musicological Society</t>
  </si>
  <si>
    <t>73-49</t>
  </si>
  <si>
    <t>1547-3848</t>
  </si>
  <si>
    <t>0003-0139</t>
  </si>
  <si>
    <t>Historical studies in the natural sciences</t>
  </si>
  <si>
    <t>77</t>
  </si>
  <si>
    <t>77-226</t>
  </si>
  <si>
    <t>1939-182X</t>
  </si>
  <si>
    <t>1939-1811</t>
  </si>
  <si>
    <t>Historical Studies in the Natural Sciences</t>
  </si>
  <si>
    <t>Classical antiquity</t>
  </si>
  <si>
    <t>63</t>
  </si>
  <si>
    <t>E-Paper</t>
  </si>
  <si>
    <t>63-4</t>
  </si>
  <si>
    <t>1067-8344</t>
  </si>
  <si>
    <t>0278-6656</t>
  </si>
  <si>
    <t>Classical Antiquity</t>
  </si>
  <si>
    <t>19th century music</t>
  </si>
  <si>
    <t>73-24</t>
  </si>
  <si>
    <t>1533-8606</t>
  </si>
  <si>
    <t>0148-2076</t>
  </si>
  <si>
    <t>19th-Century Music</t>
  </si>
  <si>
    <t>Journal of Rheumatology</t>
  </si>
  <si>
    <t>Journal of rheumatology</t>
  </si>
  <si>
    <t>nur PCs Lesesaal Medizin</t>
  </si>
  <si>
    <t>91-290</t>
  </si>
  <si>
    <t>1499-2752</t>
  </si>
  <si>
    <t>0315-162X</t>
  </si>
  <si>
    <t>The Journal of Rheumatology</t>
  </si>
  <si>
    <t>Company of Biologists Limited</t>
  </si>
  <si>
    <t>Journal of cell science</t>
  </si>
  <si>
    <t>¬The Company of Biologists</t>
  </si>
  <si>
    <t>88-2879</t>
  </si>
  <si>
    <t>1477-9137</t>
  </si>
  <si>
    <t>0021-9533</t>
  </si>
  <si>
    <t>The Company of Biologists Ltd</t>
  </si>
  <si>
    <t>Journal of Cell Science</t>
  </si>
  <si>
    <t>The Company of Biologists</t>
  </si>
  <si>
    <t>Development</t>
  </si>
  <si>
    <t>88-2878</t>
  </si>
  <si>
    <t>1477-9129</t>
  </si>
  <si>
    <t>0950-1991</t>
  </si>
  <si>
    <t>Society for Neuroscience, SfN</t>
  </si>
  <si>
    <t>¬The journal of neuroscience</t>
  </si>
  <si>
    <t>88-42</t>
  </si>
  <si>
    <t>1529-2401</t>
  </si>
  <si>
    <t>0270-6474</t>
  </si>
  <si>
    <t>Society for Neuroscience</t>
  </si>
  <si>
    <t>Journal of Neuroscience</t>
  </si>
  <si>
    <t>The Royal Society</t>
  </si>
  <si>
    <t>Proceedings of the Royal Society of London</t>
  </si>
  <si>
    <t>Royal Society &lt;London&gt;</t>
  </si>
  <si>
    <t>88-123</t>
  </si>
  <si>
    <t>1471-2954</t>
  </si>
  <si>
    <t>0962-8452</t>
  </si>
  <si>
    <t>Royal Society</t>
  </si>
  <si>
    <t>Proceedings of the Royal Society B: Biological Sciences</t>
  </si>
  <si>
    <t>Soc.</t>
  </si>
  <si>
    <t>Philosophical transactions of the Royal Society</t>
  </si>
  <si>
    <t>82</t>
  </si>
  <si>
    <t>82-127</t>
  </si>
  <si>
    <t>1471-2962</t>
  </si>
  <si>
    <t>1364-503X</t>
  </si>
  <si>
    <t>Philosophical Transactions of the Royal Society A: Mathematical, Physical and Engineering Sciences</t>
  </si>
  <si>
    <t>Rockefeller Univ. Press</t>
  </si>
  <si>
    <t>¬The journal of general physiology</t>
  </si>
  <si>
    <t>88-87</t>
  </si>
  <si>
    <t>1540-7748</t>
  </si>
  <si>
    <t>0022-1295</t>
  </si>
  <si>
    <t>Rockefeller University Press</t>
  </si>
  <si>
    <t>The Journal of General Physiology</t>
  </si>
  <si>
    <t>¬The journal of cell biology</t>
  </si>
  <si>
    <t>88-31</t>
  </si>
  <si>
    <t>1540-8140</t>
  </si>
  <si>
    <t>0021-9525</t>
  </si>
  <si>
    <t>The Journal of Cell Biology</t>
  </si>
  <si>
    <t>Journal of experimental medicine</t>
  </si>
  <si>
    <t>91-462</t>
  </si>
  <si>
    <t>1540-9538</t>
  </si>
  <si>
    <t>0022-1007</t>
  </si>
  <si>
    <t>Journal of Experimental Medicine</t>
  </si>
  <si>
    <t>Portland Pr.</t>
  </si>
  <si>
    <t>Biochemical Society transactions</t>
  </si>
  <si>
    <t>88-174</t>
  </si>
  <si>
    <t>1470-8752</t>
  </si>
  <si>
    <t>0300-5127</t>
  </si>
  <si>
    <t>Biochemical Society Transactions</t>
  </si>
  <si>
    <t>National Acad. of Sciences</t>
  </si>
  <si>
    <t>Proceedings of the National Academy of Sciences of the United States of America</t>
  </si>
  <si>
    <t>National Academy of Sciences &lt;Washington, DC&gt;</t>
  </si>
  <si>
    <t>82-12</t>
  </si>
  <si>
    <t>1091-6490</t>
  </si>
  <si>
    <t>0027-8424</t>
  </si>
  <si>
    <t>National Academy of Sciences</t>
  </si>
  <si>
    <t>PNAS</t>
  </si>
  <si>
    <t>Genetics</t>
  </si>
  <si>
    <t>Genetics Society of America</t>
  </si>
  <si>
    <t>88-24</t>
  </si>
  <si>
    <t>1943-2631</t>
  </si>
  <si>
    <t>0016-6731</t>
  </si>
  <si>
    <t>European Respiratory Society</t>
  </si>
  <si>
    <t>¬The European respiratory journal</t>
  </si>
  <si>
    <t>91-4737</t>
  </si>
  <si>
    <t>1399-3003</t>
  </si>
  <si>
    <t>0903-1936</t>
  </si>
  <si>
    <t>European Respiratory Journal</t>
  </si>
  <si>
    <t>Laboratory Press¡HighWire Press</t>
  </si>
  <si>
    <t>RNA</t>
  </si>
  <si>
    <t>RNA Society</t>
  </si>
  <si>
    <t>88-3009</t>
  </si>
  <si>
    <t>1469-9001</t>
  </si>
  <si>
    <t>1355-8382</t>
  </si>
  <si>
    <t>Cold Spring Harbor Laboratory Press</t>
  </si>
  <si>
    <t>Cold Spring Harbor Laboratory Press¡Cold Spring Harbor Laboratory Press</t>
  </si>
  <si>
    <t>Genome research</t>
  </si>
  <si>
    <t>91-421</t>
  </si>
  <si>
    <t>1549-5469</t>
  </si>
  <si>
    <t>1088-9051</t>
  </si>
  <si>
    <t>Genome Research</t>
  </si>
  <si>
    <t>Genes &amp; development</t>
  </si>
  <si>
    <t>88-127</t>
  </si>
  <si>
    <t>1549-5477</t>
  </si>
  <si>
    <t>0890-9369</t>
  </si>
  <si>
    <t>Genes &amp;amp; Development</t>
  </si>
  <si>
    <t>Plant physiology</t>
  </si>
  <si>
    <t>American Society of Plant Physiologists</t>
  </si>
  <si>
    <t>Plant Cell hinzuaddieren</t>
  </si>
  <si>
    <t>88-89</t>
  </si>
  <si>
    <t>1532-2548</t>
  </si>
  <si>
    <t>0032-0889</t>
  </si>
  <si>
    <t>American Society of Plant Biologists</t>
  </si>
  <si>
    <t>Plant Physiology</t>
  </si>
  <si>
    <t>ASN</t>
  </si>
  <si>
    <t>Journal of the American Society of Nephrology</t>
  </si>
  <si>
    <t>91-461</t>
  </si>
  <si>
    <t>1533-3450</t>
  </si>
  <si>
    <t>1046-6673</t>
  </si>
  <si>
    <t>American Society of Hematology¡Grune &amp; Stratton¡Saunders</t>
  </si>
  <si>
    <t>Blood</t>
  </si>
  <si>
    <t>American Society of Hematology ¬[Herausgebendes Organ]</t>
  </si>
  <si>
    <t>91-123</t>
  </si>
  <si>
    <t>1528-0020</t>
  </si>
  <si>
    <t>0006-4971</t>
  </si>
  <si>
    <t>American Society of Hematology</t>
  </si>
  <si>
    <t>American Society for Pharmacology and Experimental Therapeutics</t>
  </si>
  <si>
    <t>Pharmacological reviews</t>
  </si>
  <si>
    <t>91-1471</t>
  </si>
  <si>
    <t>1521-0081</t>
  </si>
  <si>
    <t>0031-6997</t>
  </si>
  <si>
    <t>Pharmacological Reviews</t>
  </si>
  <si>
    <t>ASPET</t>
  </si>
  <si>
    <t>Molecular pharmacology</t>
  </si>
  <si>
    <t>86</t>
  </si>
  <si>
    <t>86-1501</t>
  </si>
  <si>
    <t>1521-0111</t>
  </si>
  <si>
    <t>0026-895X</t>
  </si>
  <si>
    <t>Molecular Pharmacology</t>
  </si>
  <si>
    <t>¬The journal of pharmacology and experimental therapeutics</t>
  </si>
  <si>
    <t>91-498</t>
  </si>
  <si>
    <t>1521-0103</t>
  </si>
  <si>
    <t>0022-3565</t>
  </si>
  <si>
    <t>Journal of Pharmacology and Experimental Therapeutics</t>
  </si>
  <si>
    <t>ASBMB</t>
  </si>
  <si>
    <t>Journal of lipid research</t>
  </si>
  <si>
    <t>American Society for Biochemistry and Molecular Biology</t>
  </si>
  <si>
    <t>91-268</t>
  </si>
  <si>
    <t>1539-7262</t>
  </si>
  <si>
    <t>0022-2275</t>
  </si>
  <si>
    <t>The Journal of Lipid Research</t>
  </si>
  <si>
    <t>¬The journal of biological chemistry</t>
  </si>
  <si>
    <t>88-45</t>
  </si>
  <si>
    <t>1083-351X</t>
  </si>
  <si>
    <t>0021-9258</t>
  </si>
  <si>
    <t>Journal of Biological Chemistry</t>
  </si>
  <si>
    <t>Laboratory¡¡Tower</t>
  </si>
  <si>
    <t>American journal of science</t>
  </si>
  <si>
    <t>82-25</t>
  </si>
  <si>
    <t>1945-452X</t>
  </si>
  <si>
    <t>0002-9599</t>
  </si>
  <si>
    <t>American Journal of Science</t>
  </si>
  <si>
    <t>AAAS</t>
  </si>
  <si>
    <t>Science translational medicine</t>
  </si>
  <si>
    <t>American Association for the Advancement of Science</t>
  </si>
  <si>
    <t>kon</t>
  </si>
  <si>
    <t>Konsortialmittel</t>
  </si>
  <si>
    <t>kon-42</t>
  </si>
  <si>
    <t>1946-6242</t>
  </si>
  <si>
    <t>1946-6234</t>
  </si>
  <si>
    <t>Science Translational Medicine</t>
  </si>
  <si>
    <t>Assoc.</t>
  </si>
  <si>
    <t>Science signaling</t>
  </si>
  <si>
    <t>kon-47</t>
  </si>
  <si>
    <t>1937-9145</t>
  </si>
  <si>
    <t>1945-0877</t>
  </si>
  <si>
    <t>Science Signaling</t>
  </si>
  <si>
    <t>American Association for the Advancement of Science¡Moses King</t>
  </si>
  <si>
    <t>Science</t>
  </si>
  <si>
    <t>kon-5</t>
  </si>
  <si>
    <t>1095-9203</t>
  </si>
  <si>
    <t>0036-8075</t>
  </si>
  <si>
    <t>American Association for Clinical Chemistry¡Assoc.</t>
  </si>
  <si>
    <t>Clinical chemistry</t>
  </si>
  <si>
    <t>American Association of Clinical Chemists</t>
  </si>
  <si>
    <t>91-153</t>
  </si>
  <si>
    <t>1530-8561</t>
  </si>
  <si>
    <t>0009-9147</t>
  </si>
  <si>
    <t>American Association for Clinical Chemistry</t>
  </si>
  <si>
    <t>Clinical Chemistry</t>
  </si>
  <si>
    <t>AACR</t>
  </si>
  <si>
    <t>Cancer research</t>
  </si>
  <si>
    <t>American Association for Cancer Research</t>
  </si>
  <si>
    <t>hinzuaddiert: Cancer Discovery; Cancer Epidemiology Biomarkers &amp; Prevention; Cancer Prevention Research; Cancer Research; Clinical Cancer Research; Molecular Cancer Research; Molecular Cancer therapeutics; Cancer Immunology Research.</t>
  </si>
  <si>
    <t>91-176</t>
  </si>
  <si>
    <t>1538-7445</t>
  </si>
  <si>
    <t>0008-5472</t>
  </si>
  <si>
    <t>Cancer Research</t>
  </si>
  <si>
    <t>Verlag</t>
  </si>
  <si>
    <t>Titel</t>
  </si>
  <si>
    <t>Herausgeber</t>
  </si>
  <si>
    <t>TB</t>
  </si>
  <si>
    <t>Etat</t>
  </si>
  <si>
    <t>Physik.EF</t>
  </si>
  <si>
    <t>Bibl. EF</t>
  </si>
  <si>
    <t>Rechnungsbetrag HHJ 2017</t>
  </si>
  <si>
    <t>Preis für</t>
  </si>
  <si>
    <t>Bemerkung 2017</t>
  </si>
  <si>
    <t>bestnr</t>
  </si>
  <si>
    <t>bestkre</t>
  </si>
  <si>
    <t>Bestell-Nr.</t>
  </si>
  <si>
    <t>Downloads</t>
  </si>
  <si>
    <t>Online ISSN</t>
  </si>
  <si>
    <t>Print ISSN</t>
  </si>
  <si>
    <t>Platform</t>
  </si>
  <si>
    <t>Publisher</t>
  </si>
  <si>
    <t>Titel Verlag</t>
  </si>
  <si>
    <t>Thieme</t>
  </si>
  <si>
    <t>¬Das Gesundheitswesen</t>
  </si>
  <si>
    <t>91-25362</t>
  </si>
  <si>
    <t>1439-4421</t>
  </si>
  <si>
    <t>0941-3790</t>
  </si>
  <si>
    <t>Thieme E-Books &amp; E-Journals</t>
  </si>
  <si>
    <t>Thieme-Verlag</t>
  </si>
  <si>
    <t>Das Gesundheitswesen</t>
  </si>
  <si>
    <t>Haug Verlag in Georg Thieme Verlag KG</t>
  </si>
  <si>
    <t>Bewegungstherapie und Gesundheitssport</t>
  </si>
  <si>
    <t>99</t>
  </si>
  <si>
    <t>99-1996</t>
  </si>
  <si>
    <t>1613-3269</t>
  </si>
  <si>
    <t>1613-0863</t>
  </si>
  <si>
    <t>B&amp;G Bewegungstherapie und Gesundheitssport</t>
  </si>
  <si>
    <t>Thieme¡Breitkopf &amp; Härtel¡Barth¡Barth</t>
  </si>
  <si>
    <t>Zentralblatt für Chirurgie</t>
  </si>
  <si>
    <t>91-1193</t>
  </si>
  <si>
    <t>1438-9592</t>
  </si>
  <si>
    <t>0044-409X</t>
  </si>
  <si>
    <t>Zentralblatt für Chirurgie - Zeitschrift für Allgemeine, Viszeral-, Thorax- und Gefäßchirurgie</t>
  </si>
  <si>
    <t>Zeitschrift für Palliativmedizin</t>
  </si>
  <si>
    <t>Deutsche Gesellschaft für Palliativmedizin</t>
  </si>
  <si>
    <t>91-14897</t>
  </si>
  <si>
    <t>1615-293X</t>
  </si>
  <si>
    <t>1615-2921</t>
  </si>
  <si>
    <t>Zeitschrift für Orthopädie und Unfallchirurgie</t>
  </si>
  <si>
    <t>Deutsche Gesellschaft für Orthopädie und Orthopädische Chirurgie</t>
  </si>
  <si>
    <t>91-15002</t>
  </si>
  <si>
    <t>1864-6743</t>
  </si>
  <si>
    <t>1864-6697</t>
  </si>
  <si>
    <t>Ultraschall in der Medizin</t>
  </si>
  <si>
    <t>91-5525</t>
  </si>
  <si>
    <t>1438-8782</t>
  </si>
  <si>
    <t>0172-4614</t>
  </si>
  <si>
    <t>Ultraschall in der Medizin - European Journal of Ultrasound</t>
  </si>
  <si>
    <t>Synthesis</t>
  </si>
  <si>
    <t>86-400</t>
  </si>
  <si>
    <t>1437-210X</t>
  </si>
  <si>
    <t>0039-7881</t>
  </si>
  <si>
    <t>Sprache, Stimme, Gehör</t>
  </si>
  <si>
    <t>Zentralverband für Logopädie</t>
  </si>
  <si>
    <t>91-3504</t>
  </si>
  <si>
    <t>1439-1260</t>
  </si>
  <si>
    <t>0342-0477</t>
  </si>
  <si>
    <t>Sprache · Stimme · Gehör</t>
  </si>
  <si>
    <t>Sportverletzung, Sportschaden</t>
  </si>
  <si>
    <t>Gesellschaft für Orthopädisch-Traumatologische Sportmedizin</t>
  </si>
  <si>
    <t>91-1726</t>
  </si>
  <si>
    <t>1439-1236</t>
  </si>
  <si>
    <t>0932-0555</t>
  </si>
  <si>
    <t>Sportverletzung · Sportschaden</t>
  </si>
  <si>
    <t>Seminars in liver disease</t>
  </si>
  <si>
    <t>91-430</t>
  </si>
  <si>
    <t>1098-8971</t>
  </si>
  <si>
    <t>0272-8087</t>
  </si>
  <si>
    <t>Seminars in Liver Disease</t>
  </si>
  <si>
    <t>RöFo</t>
  </si>
  <si>
    <t>Deutsche Röntgen-Gesellschaft</t>
  </si>
  <si>
    <t>91-581</t>
  </si>
  <si>
    <t>1438-9010</t>
  </si>
  <si>
    <t>1438-9029</t>
  </si>
  <si>
    <t>RöFo - Fortschritte auf dem Gebiet der Röntgenstrahlen und der bildgebenden Verfahren</t>
  </si>
  <si>
    <t>Radiologie Up2date</t>
  </si>
  <si>
    <t>91-12187</t>
  </si>
  <si>
    <t>1617-8300</t>
  </si>
  <si>
    <t>1616-0681</t>
  </si>
  <si>
    <t>Radiologie up2date</t>
  </si>
  <si>
    <t>Psychotherapie, Psychosomatik, medizinische Psychologie</t>
  </si>
  <si>
    <t>91-9155</t>
  </si>
  <si>
    <t>1439-1058</t>
  </si>
  <si>
    <t>0937-2032</t>
  </si>
  <si>
    <t>PPmP - Psychotherapie · Psychosomatik · Medizinische Psychologie</t>
  </si>
  <si>
    <t>Psychotherapie im Dialog</t>
  </si>
  <si>
    <t>91-9037</t>
  </si>
  <si>
    <t>1439-913X</t>
  </si>
  <si>
    <t>1438-7026</t>
  </si>
  <si>
    <t>PiD - Psychotherapie im Dialog</t>
  </si>
  <si>
    <t>Psych up2date</t>
  </si>
  <si>
    <t>91-14539</t>
  </si>
  <si>
    <t>2194-8909</t>
  </si>
  <si>
    <t>2194-8895</t>
  </si>
  <si>
    <t>PSYCH up2date</t>
  </si>
  <si>
    <t>Thieme¡Hippokrates-Verl.</t>
  </si>
  <si>
    <t>Planta medica</t>
  </si>
  <si>
    <t>Deutsche Gesellschaft für Arzneipflanzenforschung und -therapie</t>
  </si>
  <si>
    <t>86-97</t>
  </si>
  <si>
    <t>1439-0221</t>
  </si>
  <si>
    <t>0032-0943</t>
  </si>
  <si>
    <t>Planta Medica</t>
  </si>
  <si>
    <t>Pädiatrie up2date</t>
  </si>
  <si>
    <t>91-14521</t>
  </si>
  <si>
    <t>1862-9393</t>
  </si>
  <si>
    <t>1611-6445</t>
  </si>
  <si>
    <t>Orthopädie und Unfallchirurgie up2date</t>
  </si>
  <si>
    <t>91-12543</t>
  </si>
  <si>
    <t>1861-1982</t>
  </si>
  <si>
    <t>1611-7859</t>
  </si>
  <si>
    <t>Thieme¡Thieme</t>
  </si>
  <si>
    <t>OP-Journal</t>
  </si>
  <si>
    <t>91-721</t>
  </si>
  <si>
    <t>1439-2496</t>
  </si>
  <si>
    <t>0178-1715</t>
  </si>
  <si>
    <t>OP-JOURNAL</t>
  </si>
  <si>
    <t>Notfallmedizin up2date</t>
  </si>
  <si>
    <t>91-14127</t>
  </si>
  <si>
    <t>1862-6955</t>
  </si>
  <si>
    <t>1611-6550</t>
  </si>
  <si>
    <t>Krankenhaushygiene up2date</t>
  </si>
  <si>
    <t>91-14088</t>
  </si>
  <si>
    <t>1862-5800</t>
  </si>
  <si>
    <t>1862-5797</t>
  </si>
  <si>
    <t>Thieme¡¡Enke¡Thieme</t>
  </si>
  <si>
    <t>Klinische Monatsblätter für Augenheilkunde</t>
  </si>
  <si>
    <t>91-297</t>
  </si>
  <si>
    <t>1439-3999</t>
  </si>
  <si>
    <t>0023-2165</t>
  </si>
  <si>
    <t>Kardiologie up2date</t>
  </si>
  <si>
    <t>91-12186</t>
  </si>
  <si>
    <t>1860-3513</t>
  </si>
  <si>
    <t>1611-6534</t>
  </si>
  <si>
    <t>Intensivmedizin up2date</t>
  </si>
  <si>
    <t>91-11358</t>
  </si>
  <si>
    <t>1614-6697</t>
  </si>
  <si>
    <t>1614-4856</t>
  </si>
  <si>
    <t>Intensiv</t>
  </si>
  <si>
    <t>91-500</t>
  </si>
  <si>
    <t>1439-3840</t>
  </si>
  <si>
    <t>0942-6035</t>
  </si>
  <si>
    <t>intensiv</t>
  </si>
  <si>
    <t>Informationen aus Orthodontie und Kieferorthopädie</t>
  </si>
  <si>
    <t>91-3778</t>
  </si>
  <si>
    <t>1439-4200</t>
  </si>
  <si>
    <t>0020-0336</t>
  </si>
  <si>
    <t>Informationen aus Orthodontie &amp; Kieferorthopädie</t>
  </si>
  <si>
    <t>Handchirurgie, Mikrochirurgie, plastische Chirurgie</t>
  </si>
  <si>
    <t>Deutschsprachige Arbeitsgemeinschaft für Handchirurgie</t>
  </si>
  <si>
    <t>91-501</t>
  </si>
  <si>
    <t>1439-3980</t>
  </si>
  <si>
    <t>0722-1819</t>
  </si>
  <si>
    <t>Handchirurgie · Mikrochirurgie · Plastische Chirurgie</t>
  </si>
  <si>
    <t>Geburtshilfe und Frauenheilkunde</t>
  </si>
  <si>
    <t>91-254</t>
  </si>
  <si>
    <t>1438-8804</t>
  </si>
  <si>
    <t>0016-5751</t>
  </si>
  <si>
    <t>Gastroenterologie up2date</t>
  </si>
  <si>
    <t>91-12339</t>
  </si>
  <si>
    <t>1616-9727</t>
  </si>
  <si>
    <t>1616-9670</t>
  </si>
  <si>
    <t>Frauenheilkunde up2date</t>
  </si>
  <si>
    <t>91-14751</t>
  </si>
  <si>
    <t>1611-650X</t>
  </si>
  <si>
    <t>1439-3719</t>
  </si>
  <si>
    <t>Fortschritte der Neurologie, Psychiatrie</t>
  </si>
  <si>
    <t>91-442</t>
  </si>
  <si>
    <t>1439-3522</t>
  </si>
  <si>
    <t>0720-4299</t>
  </si>
  <si>
    <t>Fortschritte der Neurologie · Psychiatrie</t>
  </si>
  <si>
    <t>Endoscopy</t>
  </si>
  <si>
    <t>European Society of Gastrointestinal Endoscopy</t>
  </si>
  <si>
    <t>91-186</t>
  </si>
  <si>
    <t>1438-8812</t>
  </si>
  <si>
    <t>0013-726X</t>
  </si>
  <si>
    <t>Deutsche medizinische Wochenschrift</t>
  </si>
  <si>
    <t>Deutsche Gesellschaft für Innere Medizin</t>
  </si>
  <si>
    <t>91-99</t>
  </si>
  <si>
    <t>1439-4413</t>
  </si>
  <si>
    <t>0012-0472</t>
  </si>
  <si>
    <t>DMW - Deutsche Medizinische Wochenschrift</t>
  </si>
  <si>
    <t>Augenheilkunde up2date</t>
  </si>
  <si>
    <t>91-21514</t>
  </si>
  <si>
    <t>1616-9735</t>
  </si>
  <si>
    <t>1616-9719</t>
  </si>
  <si>
    <t>Anästhesiologie, Intensivmedizin, Notfallmedizin, Schmerztherapie</t>
  </si>
  <si>
    <t>Deutsche Gesellschaft für Anästhesiologie und Intensivmedizin</t>
  </si>
  <si>
    <t>91-408</t>
  </si>
  <si>
    <t>1439-1074</t>
  </si>
  <si>
    <t>0939-2661</t>
  </si>
  <si>
    <t>AINS - Anästhesiologie · Intensivmedizin · Notfallmedizin · Schmerztherapie</t>
  </si>
  <si>
    <t>Allgemein- und Viszeralchirurgie up2date</t>
  </si>
  <si>
    <t>91-14931</t>
  </si>
  <si>
    <t>1611-6461</t>
  </si>
  <si>
    <t>1611-6437</t>
  </si>
  <si>
    <t>Aktuelle Urologie</t>
  </si>
  <si>
    <t>91-451</t>
  </si>
  <si>
    <t>1438-8820</t>
  </si>
  <si>
    <t>0001-7868</t>
  </si>
  <si>
    <t>Aktuelle Ernährungsmedizin</t>
  </si>
  <si>
    <t>91-53</t>
  </si>
  <si>
    <t>1438-9916</t>
  </si>
  <si>
    <t>0341-0501</t>
  </si>
  <si>
    <t>Aktuelle Dermatologie</t>
  </si>
  <si>
    <t>91-4</t>
  </si>
  <si>
    <t>1438-938X</t>
  </si>
  <si>
    <t>0340-2541</t>
  </si>
  <si>
    <t>¬Der Notarzt</t>
  </si>
  <si>
    <t>91-13158</t>
  </si>
  <si>
    <t>1438-8693</t>
  </si>
  <si>
    <t>0177-2309</t>
  </si>
  <si>
    <t>Der Notarzt</t>
  </si>
  <si>
    <t>Endo-Praxis</t>
  </si>
  <si>
    <t>91-908</t>
  </si>
  <si>
    <t>1611-6429</t>
  </si>
  <si>
    <t>0177-4077</t>
  </si>
  <si>
    <t>Nijhoff¡Kluwer Law and Taxation Publ.¡Kluwer Law International¡Nijhoff</t>
  </si>
  <si>
    <t>European journal of crime, criminal law and criminal justice</t>
  </si>
  <si>
    <t>31</t>
  </si>
  <si>
    <t>sb31</t>
  </si>
  <si>
    <t>sb31-956</t>
  </si>
  <si>
    <t>1571-8174</t>
  </si>
  <si>
    <t>0928-9569</t>
  </si>
  <si>
    <t>BOPI</t>
  </si>
  <si>
    <t>Brill</t>
  </si>
  <si>
    <t>European Journal of Crime  Criminal Law and Criminal Justice</t>
  </si>
  <si>
    <t>Nijhoff¡Brill Academic Publ.¡Nijhoff¡Kluwer Law International</t>
  </si>
  <si>
    <t>Review of Central and East European law</t>
  </si>
  <si>
    <t>31-532</t>
  </si>
  <si>
    <t>1573-0352</t>
  </si>
  <si>
    <t>0925-9880</t>
  </si>
  <si>
    <t>Review of Central and East European Law</t>
  </si>
  <si>
    <t>Brill¡Rodopi</t>
  </si>
  <si>
    <t>Grazer philosophische Studien</t>
  </si>
  <si>
    <t>70</t>
  </si>
  <si>
    <t>70-633</t>
  </si>
  <si>
    <t>1875-6735</t>
  </si>
  <si>
    <t>0165-9227</t>
  </si>
  <si>
    <t>Grazer Philosophische Studien</t>
  </si>
  <si>
    <t>Brill¡Brill¡Brill</t>
  </si>
  <si>
    <t>Novum Testamentum</t>
  </si>
  <si>
    <t>75</t>
  </si>
  <si>
    <t>75-79</t>
  </si>
  <si>
    <t>1568-5365</t>
  </si>
  <si>
    <t>0048-1009</t>
  </si>
  <si>
    <t>Brill Rodopi¡Rodopi</t>
  </si>
  <si>
    <t>Amsterdamer Beiträge zur älteren Germanistik</t>
  </si>
  <si>
    <t>64-41</t>
  </si>
  <si>
    <t>1875-6719</t>
  </si>
  <si>
    <t>0165-7305</t>
  </si>
  <si>
    <t>Amsterdamer Beiträge zur neueren Germanistik</t>
  </si>
  <si>
    <t>Ebook-Titel werden einzeln aufgeführt, nicht als Serie</t>
  </si>
  <si>
    <t>64-9443</t>
  </si>
  <si>
    <t>Daphnis</t>
  </si>
  <si>
    <t>64-112</t>
  </si>
  <si>
    <t>1879-6583</t>
  </si>
  <si>
    <t>0300-693X</t>
  </si>
  <si>
    <t>Brill [[54.2002 -]]¡Elwert-Gräfe und Unzer Verl.¡Junge¡Brill</t>
  </si>
  <si>
    <t>Zeitschrift für Religions- und Geistesgeschichte</t>
  </si>
  <si>
    <t>75-298</t>
  </si>
  <si>
    <t>1570-0739</t>
  </si>
  <si>
    <t>0044-3441</t>
  </si>
  <si>
    <t>Vivarium</t>
  </si>
  <si>
    <t>70-556</t>
  </si>
  <si>
    <t>1568-5349</t>
  </si>
  <si>
    <t>0042-7543</t>
  </si>
  <si>
    <t>Vigiliae christianae</t>
  </si>
  <si>
    <t>75-366</t>
  </si>
  <si>
    <t>1570-0720</t>
  </si>
  <si>
    <t>0042-6032</t>
  </si>
  <si>
    <t>Vigiliae Christianae</t>
  </si>
  <si>
    <t>Vetus Testamentum</t>
  </si>
  <si>
    <t>International Organization for the Study of the Old Testament</t>
  </si>
  <si>
    <t>75-477</t>
  </si>
  <si>
    <t>1568-5330</t>
  </si>
  <si>
    <t>0042-4935</t>
  </si>
  <si>
    <t>Phronesis &lt;Leiden&gt;</t>
  </si>
  <si>
    <t>63-278</t>
  </si>
  <si>
    <t>1568-5284</t>
  </si>
  <si>
    <t>0031-8868</t>
  </si>
  <si>
    <t>Phronesis</t>
  </si>
  <si>
    <t>Oud-Holland</t>
  </si>
  <si>
    <t>74</t>
  </si>
  <si>
    <t>74-135</t>
  </si>
  <si>
    <t>1875-0176</t>
  </si>
  <si>
    <t>0030-672x</t>
  </si>
  <si>
    <t>Oud Holland - Quarterly for Dutch Art History</t>
  </si>
  <si>
    <t>Mnemosyne</t>
  </si>
  <si>
    <t>63-18</t>
  </si>
  <si>
    <t>1568-525X</t>
  </si>
  <si>
    <t>0026-7074</t>
  </si>
  <si>
    <t>Journal of empirical theology</t>
  </si>
  <si>
    <t>75-4629</t>
  </si>
  <si>
    <t>1570-9256</t>
  </si>
  <si>
    <t>0922-2936</t>
  </si>
  <si>
    <t>Journal of Empirical Theology</t>
  </si>
  <si>
    <t>Journal for the study of Judaism in the Persian, Hellenistic and Roman period</t>
  </si>
  <si>
    <t>75-51</t>
  </si>
  <si>
    <t>1570-0631</t>
  </si>
  <si>
    <t>0047-2212</t>
  </si>
  <si>
    <t>Journal for the Study of Judaism</t>
  </si>
  <si>
    <t>Hobbes studies</t>
  </si>
  <si>
    <t>51</t>
  </si>
  <si>
    <t>keine Statistik 2017</t>
  </si>
  <si>
    <t>51-2396</t>
  </si>
  <si>
    <t>Dead Sea discoveries</t>
  </si>
  <si>
    <t>75-133</t>
  </si>
  <si>
    <t>1568-5179</t>
  </si>
  <si>
    <t>0929-0761</t>
  </si>
  <si>
    <t>Dead Sea Discoveries</t>
  </si>
  <si>
    <t>Max Planck yearbook of United Nations law</t>
  </si>
  <si>
    <t>Max-Planck-Stiftung für internationalen Frieden und Rechtsstaatlichkeit ¬[Herausgebendes Organ]</t>
  </si>
  <si>
    <t>31-14854</t>
  </si>
  <si>
    <t>1875-7413</t>
  </si>
  <si>
    <t>1389-4633</t>
  </si>
  <si>
    <t>Max Planck Yearbook of United Nations Law Online</t>
  </si>
  <si>
    <t>Medieval archaeology</t>
  </si>
  <si>
    <t>Society for Medieval Archaeology</t>
  </si>
  <si>
    <t>50-321</t>
  </si>
  <si>
    <t>keine Statistik</t>
  </si>
  <si>
    <t>Routledge, Taylor &amp; Francis Group</t>
  </si>
  <si>
    <t>¬The Keats-Shelley review</t>
  </si>
  <si>
    <t>65-73</t>
  </si>
  <si>
    <t>Journal of the Royal Musical Association</t>
  </si>
  <si>
    <t>Royal Musical Association</t>
  </si>
  <si>
    <t>73-212</t>
  </si>
  <si>
    <t>2167-4027</t>
  </si>
  <si>
    <t>1472-3808</t>
  </si>
  <si>
    <t>Taylor &amp; Francis</t>
  </si>
  <si>
    <t>Routledge</t>
  </si>
  <si>
    <t>Royal Musical Association Research Chronicle</t>
  </si>
  <si>
    <t>Econometric reviews</t>
  </si>
  <si>
    <t>40</t>
  </si>
  <si>
    <t>40-5</t>
  </si>
  <si>
    <t>1532-4168</t>
  </si>
  <si>
    <t>0747-4938</t>
  </si>
  <si>
    <t>Econometric Reviews</t>
  </si>
  <si>
    <t>Catalysis reviews</t>
  </si>
  <si>
    <t>86-104</t>
  </si>
  <si>
    <t>1520-5703</t>
  </si>
  <si>
    <t>0161-4940</t>
  </si>
  <si>
    <t>Catalysis Reviews</t>
  </si>
  <si>
    <t>Annals of science</t>
  </si>
  <si>
    <t>15</t>
  </si>
  <si>
    <t>15-75</t>
  </si>
  <si>
    <t>1464-505X</t>
  </si>
  <si>
    <t>0003-3790</t>
  </si>
  <si>
    <t>Annals of Science</t>
  </si>
  <si>
    <t>Taylor &amp; Francis¡Routledge, Taylor &amp; Francis Group</t>
  </si>
  <si>
    <t>West European politics</t>
  </si>
  <si>
    <t>51-2404</t>
  </si>
  <si>
    <t>1743-9655</t>
  </si>
  <si>
    <t>0140-2382</t>
  </si>
  <si>
    <t>West European Politics</t>
  </si>
  <si>
    <t>¬The seventeenth century</t>
  </si>
  <si>
    <t>15-120</t>
  </si>
  <si>
    <t>2050-4616</t>
  </si>
  <si>
    <t>0268-117X</t>
  </si>
  <si>
    <t>The Seventeenth Century</t>
  </si>
  <si>
    <t>Language learning journal</t>
  </si>
  <si>
    <t>Association for Language Learning</t>
  </si>
  <si>
    <t>60</t>
  </si>
  <si>
    <t>60-19</t>
  </si>
  <si>
    <t>1753-2167</t>
  </si>
  <si>
    <t>0957-1736</t>
  </si>
  <si>
    <t>The Language Learning Journal</t>
  </si>
  <si>
    <t>Taylor Francis Group¡Cass</t>
  </si>
  <si>
    <t>¬The journal of legal history</t>
  </si>
  <si>
    <t>sb31-958</t>
  </si>
  <si>
    <t>1744-0564</t>
  </si>
  <si>
    <t>0144-0365</t>
  </si>
  <si>
    <t>The Journal of Legal History</t>
  </si>
  <si>
    <t>Routledge, Taylor &amp; Francis Group¡Ohio State Univ. Press</t>
  </si>
  <si>
    <t>¬The journal of higher education</t>
  </si>
  <si>
    <t>American Association for Higher Education</t>
  </si>
  <si>
    <t>72</t>
  </si>
  <si>
    <t>72-52</t>
  </si>
  <si>
    <t>1538-4640</t>
  </si>
  <si>
    <t>0022-1546</t>
  </si>
  <si>
    <t>The Journal of Higher Education</t>
  </si>
  <si>
    <t>Routledge, Taylor &amp; Francis Group¡Dembar¡Heldref Publ.</t>
  </si>
  <si>
    <t>¬The journal of experimental education</t>
  </si>
  <si>
    <t>72-18</t>
  </si>
  <si>
    <t>1940-0683</t>
  </si>
  <si>
    <t>0022-0973</t>
  </si>
  <si>
    <t>The Journal of Experimental Education</t>
  </si>
  <si>
    <t>¬The journal of development studies</t>
  </si>
  <si>
    <t>40-148</t>
  </si>
  <si>
    <t>1743-9140</t>
  </si>
  <si>
    <t>0022-0388</t>
  </si>
  <si>
    <t>The Journal of Development Studies</t>
  </si>
  <si>
    <t>¬The explicator</t>
  </si>
  <si>
    <t>Helen Dwight Reid Educational Foundation</t>
  </si>
  <si>
    <t>65-12</t>
  </si>
  <si>
    <t>1939-926X</t>
  </si>
  <si>
    <t>0014-4940</t>
  </si>
  <si>
    <t>The Explicator</t>
  </si>
  <si>
    <t>Taylor and Francis Group</t>
  </si>
  <si>
    <t>Technometrics</t>
  </si>
  <si>
    <t>American Statistical Association</t>
  </si>
  <si>
    <t>40-1948</t>
  </si>
  <si>
    <t>1537-2723</t>
  </si>
  <si>
    <t>0040-1706</t>
  </si>
  <si>
    <t>Survival</t>
  </si>
  <si>
    <t>International Institute for Strategic Studies</t>
  </si>
  <si>
    <t>51-260</t>
  </si>
  <si>
    <t>1468-2699</t>
  </si>
  <si>
    <t>0039-6338</t>
  </si>
  <si>
    <t>National Institute of Adult Continuing E</t>
  </si>
  <si>
    <t>Studies in the education of adults</t>
  </si>
  <si>
    <t>National Institute of Adult Continuing Education (England and Wales)</t>
  </si>
  <si>
    <t>72-350</t>
  </si>
  <si>
    <t>1478-9833</t>
  </si>
  <si>
    <t>0266-0830</t>
  </si>
  <si>
    <t>Studies in the Education of Adults</t>
  </si>
  <si>
    <t>Studies in conflict &amp; terrorism</t>
  </si>
  <si>
    <t>SB17</t>
  </si>
  <si>
    <t>sb51</t>
  </si>
  <si>
    <t>sb51-1309</t>
  </si>
  <si>
    <t>1521-0731</t>
  </si>
  <si>
    <t>1057-610X</t>
  </si>
  <si>
    <t>Studies in Conflict &amp; Terrorism</t>
  </si>
  <si>
    <t>Taylor &amp; Francis¡Lundequistska Bokhandeln¡Almqvist &amp; Wiksell</t>
  </si>
  <si>
    <t>Studia neophilologica</t>
  </si>
  <si>
    <t>60-60</t>
  </si>
  <si>
    <t>1651-2308</t>
  </si>
  <si>
    <t>0039-3274</t>
  </si>
  <si>
    <t>Studia Neophilologica</t>
  </si>
  <si>
    <t>Informa Healthcare</t>
  </si>
  <si>
    <t>Stress</t>
  </si>
  <si>
    <t>88-2266</t>
  </si>
  <si>
    <t>1607-8888</t>
  </si>
  <si>
    <t>1025-3890</t>
  </si>
  <si>
    <t>Sports biomechanics</t>
  </si>
  <si>
    <t>International Society of Biomechanics in Sports</t>
  </si>
  <si>
    <t>99-1313</t>
  </si>
  <si>
    <t>1752-6116</t>
  </si>
  <si>
    <t>1476-3141</t>
  </si>
  <si>
    <t>Sports Biomechanics</t>
  </si>
  <si>
    <t>Taylor &amp; Francis¡Kluwer¡Springer Science + Business Media B.V¡Erlbaum</t>
  </si>
  <si>
    <t>Spatial cognition and computation</t>
  </si>
  <si>
    <t>69</t>
  </si>
  <si>
    <t>Zugriff erst ab 2018</t>
  </si>
  <si>
    <t>69-3236</t>
  </si>
  <si>
    <t>1542-7633</t>
  </si>
  <si>
    <t>1387-5868</t>
  </si>
  <si>
    <t>Spatial Cognition &amp; Computation</t>
  </si>
  <si>
    <t>Sound studies</t>
  </si>
  <si>
    <t>69-2721</t>
  </si>
  <si>
    <t>2055-1959</t>
  </si>
  <si>
    <t>2055-1940</t>
  </si>
  <si>
    <t>Sound Studies</t>
  </si>
  <si>
    <t>Routledge, Taylor &amp; Francis</t>
  </si>
  <si>
    <t>Scando-Slavica</t>
  </si>
  <si>
    <t>Association of Scandinavian Slavists and Baltologists</t>
  </si>
  <si>
    <t>67</t>
  </si>
  <si>
    <t>67-2795</t>
  </si>
  <si>
    <t>1600-082X</t>
  </si>
  <si>
    <t>0080-6765</t>
  </si>
  <si>
    <t>Roeper review</t>
  </si>
  <si>
    <t>sb72</t>
  </si>
  <si>
    <t>sb72-1869</t>
  </si>
  <si>
    <t>1940-865X</t>
  </si>
  <si>
    <t>0278-3193</t>
  </si>
  <si>
    <t>Roeper Review</t>
  </si>
  <si>
    <t>RNA biology</t>
  </si>
  <si>
    <t>88-3010</t>
  </si>
  <si>
    <t>1555-8584</t>
  </si>
  <si>
    <t>1547-6286</t>
  </si>
  <si>
    <t>RNA Biology</t>
  </si>
  <si>
    <t>Religious education</t>
  </si>
  <si>
    <t>Religious Education Association</t>
  </si>
  <si>
    <t>78</t>
  </si>
  <si>
    <t>78-521</t>
  </si>
  <si>
    <t>1547-3201</t>
  </si>
  <si>
    <t>0034-4087</t>
  </si>
  <si>
    <t>Religious Education</t>
  </si>
  <si>
    <t>Routledge, Taylor &amp; Francis Group¡Pergamon Press¡Univ. of Cambridge Press</t>
  </si>
  <si>
    <t>Regional studies</t>
  </si>
  <si>
    <t>Regional Studies Association</t>
  </si>
  <si>
    <t>Regional studies package enthält: "Regional Studies", "Spatial Economic Analysis", "Territory, Politics, Governance" und ab 2016 "Area Development and Policy"</t>
  </si>
  <si>
    <t>40-723</t>
  </si>
  <si>
    <t>1360-0591</t>
  </si>
  <si>
    <t>0034-3404</t>
  </si>
  <si>
    <t>Regional Studies</t>
  </si>
  <si>
    <t>Quantitative finance</t>
  </si>
  <si>
    <t>sb40</t>
  </si>
  <si>
    <t>sb40-427</t>
  </si>
  <si>
    <t>1469-7696</t>
  </si>
  <si>
    <t>1469-7688</t>
  </si>
  <si>
    <t>Quantitative Finance</t>
  </si>
  <si>
    <t>Population studies</t>
  </si>
  <si>
    <t>London School of Economics and Political Science / Population Investigation Committee</t>
  </si>
  <si>
    <t>40-290</t>
  </si>
  <si>
    <t>1477-4747</t>
  </si>
  <si>
    <t>0032-4728</t>
  </si>
  <si>
    <t>Population Studies</t>
  </si>
  <si>
    <t>Physical education and sport pedagogy</t>
  </si>
  <si>
    <t>Association for Physical Education</t>
  </si>
  <si>
    <t>99-2054</t>
  </si>
  <si>
    <t>1742-5786</t>
  </si>
  <si>
    <t>1740-8989</t>
  </si>
  <si>
    <t>Physical Education and Sport Pedagogy</t>
  </si>
  <si>
    <t>Philosophical explorations</t>
  </si>
  <si>
    <t>70-1713</t>
  </si>
  <si>
    <t>1741-5918</t>
  </si>
  <si>
    <t>1386-9795</t>
  </si>
  <si>
    <t>Philosophical Explorations</t>
  </si>
  <si>
    <t>Routledge, Taylor &amp; Francis Group¡Fund¡Maney</t>
  </si>
  <si>
    <t>Palestine exploration quarterly</t>
  </si>
  <si>
    <t>Palestine Exploration Fund</t>
  </si>
  <si>
    <t>75-1605</t>
  </si>
  <si>
    <t>1743-1301</t>
  </si>
  <si>
    <t>0031-0328</t>
  </si>
  <si>
    <t>Palestine Exploration Quarterly</t>
  </si>
  <si>
    <t>Routledege Journals, Taylor &amp; Francis</t>
  </si>
  <si>
    <t>Oxford review of education</t>
  </si>
  <si>
    <t>72-37</t>
  </si>
  <si>
    <t>1465-3915</t>
  </si>
  <si>
    <t>0305-4985</t>
  </si>
  <si>
    <t>Oxford Review of Education</t>
  </si>
  <si>
    <t>Oxford German studies</t>
  </si>
  <si>
    <t>64-179</t>
  </si>
  <si>
    <t>1745-9214</t>
  </si>
  <si>
    <t>0078-7191</t>
  </si>
  <si>
    <t>Oxford German Studies</t>
  </si>
  <si>
    <t>Network</t>
  </si>
  <si>
    <t>82-31</t>
  </si>
  <si>
    <t>1361-6536</t>
  </si>
  <si>
    <t>0954-898X</t>
  </si>
  <si>
    <t>Network: Computation in Neural Systems</t>
  </si>
  <si>
    <t>Names</t>
  </si>
  <si>
    <t>American Name Society</t>
  </si>
  <si>
    <t>65-8849</t>
  </si>
  <si>
    <t>1756-2279</t>
  </si>
  <si>
    <t>0027-7738</t>
  </si>
  <si>
    <t>Psychology Press</t>
  </si>
  <si>
    <t>Memory</t>
  </si>
  <si>
    <t>71</t>
  </si>
  <si>
    <t>71-77</t>
  </si>
  <si>
    <t>1464-0686</t>
  </si>
  <si>
    <t>0965-8211</t>
  </si>
  <si>
    <t>Taylor &amp; Francis Group¡American Statistical Assoc.¡</t>
  </si>
  <si>
    <t>Journal of the American Statistical Association</t>
  </si>
  <si>
    <t>sb40-175</t>
  </si>
  <si>
    <t>1537-274X</t>
  </si>
  <si>
    <t>0162-1459</t>
  </si>
  <si>
    <t>Journal of property research</t>
  </si>
  <si>
    <t>sb40-212</t>
  </si>
  <si>
    <t>1466-4453</t>
  </si>
  <si>
    <t>0959-9916</t>
  </si>
  <si>
    <t>Journal of Property Research</t>
  </si>
  <si>
    <t>Routledge, Taylor &amp; Francis Group¡Hart</t>
  </si>
  <si>
    <t>Journal of private international law</t>
  </si>
  <si>
    <t>31-10801</t>
  </si>
  <si>
    <t>1757-8418</t>
  </si>
  <si>
    <t>1744-1048</t>
  </si>
  <si>
    <t>Journal of Private International Law</t>
  </si>
  <si>
    <t>Journal of postcolonial writing</t>
  </si>
  <si>
    <t>65-5350</t>
  </si>
  <si>
    <t>1744-9863</t>
  </si>
  <si>
    <t>1744-9855</t>
  </si>
  <si>
    <t>Journal of Postcolonial Writing</t>
  </si>
  <si>
    <t>Journal of post-Keynesian economics</t>
  </si>
  <si>
    <t>Davidson, Paul</t>
  </si>
  <si>
    <t>40-181</t>
  </si>
  <si>
    <t>1557-7821</t>
  </si>
  <si>
    <t>0160-3477</t>
  </si>
  <si>
    <t>Journal of Post Keynesian Economics</t>
  </si>
  <si>
    <t>Taylor &amp; Francis Group, LLC¡Pi Sigma Epsilon¡Taylor &amp; Francis</t>
  </si>
  <si>
    <t>¬The journal of personal selling &amp; sales management</t>
  </si>
  <si>
    <t>sb40-6798</t>
  </si>
  <si>
    <t>1557-7813</t>
  </si>
  <si>
    <t>0885-3134</t>
  </si>
  <si>
    <t>Journal of Personal Selling &amp; Sales Management</t>
  </si>
  <si>
    <t>Maney</t>
  </si>
  <si>
    <t>Journal of orthodontics</t>
  </si>
  <si>
    <t>91-3763</t>
  </si>
  <si>
    <t>1465-3133</t>
  </si>
  <si>
    <t>1465-3125</t>
  </si>
  <si>
    <t>Journal of Orthodontics</t>
  </si>
  <si>
    <t>Journal of nonparametric statistics</t>
  </si>
  <si>
    <t>sb40-178</t>
  </si>
  <si>
    <t>1029-0311</t>
  </si>
  <si>
    <t>1048-5252</t>
  </si>
  <si>
    <t>Journal of Nonparametric Statistics</t>
  </si>
  <si>
    <t>Journal of modern Italian studies</t>
  </si>
  <si>
    <t>50-1490</t>
  </si>
  <si>
    <t>1469-9583</t>
  </si>
  <si>
    <t>1354-571X</t>
  </si>
  <si>
    <t>Journal of Modern Italian Studies</t>
  </si>
  <si>
    <t>Journal of medieval history</t>
  </si>
  <si>
    <t>50-43</t>
  </si>
  <si>
    <t>1873-1279</t>
  </si>
  <si>
    <t>0304-4181</t>
  </si>
  <si>
    <t>Journal of Medieval History</t>
  </si>
  <si>
    <t>Hart Publishing</t>
  </si>
  <si>
    <t>¬The journal of media law</t>
  </si>
  <si>
    <t>31-14507</t>
  </si>
  <si>
    <t>1757-7640</t>
  </si>
  <si>
    <t>1757-7632</t>
  </si>
  <si>
    <t>Journal of Media Law</t>
  </si>
  <si>
    <t>Taylor &amp; Francis Group, LLC¡Sharpe</t>
  </si>
  <si>
    <t>Journal of management information systems</t>
  </si>
  <si>
    <t>40-198</t>
  </si>
  <si>
    <t>1557-928X</t>
  </si>
  <si>
    <t>0742-1222</t>
  </si>
  <si>
    <t>Journal of Management Information Systems</t>
  </si>
  <si>
    <t>Journal of liquid chromatography &amp; related technologies</t>
  </si>
  <si>
    <t>86-65</t>
  </si>
  <si>
    <t>1520-572X</t>
  </si>
  <si>
    <t>1082-6076</t>
  </si>
  <si>
    <t>Journal of Liquid Chromatography &amp; Related Technologies</t>
  </si>
  <si>
    <t>Taylor &amp; Francis Group</t>
  </si>
  <si>
    <t>Journal of economic issues</t>
  </si>
  <si>
    <t>Association for Evolutionary Economics</t>
  </si>
  <si>
    <t>40-186</t>
  </si>
  <si>
    <t>1946-326X</t>
  </si>
  <si>
    <t>0021-3624</t>
  </si>
  <si>
    <t>Journal of Economic Issues</t>
  </si>
  <si>
    <t>Journal of computational and graphical statistics</t>
  </si>
  <si>
    <t>40-184</t>
  </si>
  <si>
    <t>1537-2715</t>
  </si>
  <si>
    <t>1061-8600</t>
  </si>
  <si>
    <t>Journal of Computational and Graphical Statistics</t>
  </si>
  <si>
    <t>Routledge, Taylor and Francis Group</t>
  </si>
  <si>
    <t>Journal of business-to-business marketing</t>
  </si>
  <si>
    <t>sb40-6800</t>
  </si>
  <si>
    <t>1547-0628</t>
  </si>
  <si>
    <t>1051-712X</t>
  </si>
  <si>
    <t>Journal of Business-to-Business Marketing</t>
  </si>
  <si>
    <t>Journal of business &amp; economic statistics</t>
  </si>
  <si>
    <t>40-176</t>
  </si>
  <si>
    <t>1537-2707</t>
  </si>
  <si>
    <t>0735-0015</t>
  </si>
  <si>
    <t>Journal of Business &amp; Economic Statistics</t>
  </si>
  <si>
    <t>Maney¡Manchester Univ. Press¡Heffer¡Soc.</t>
  </si>
  <si>
    <t>Italian studies</t>
  </si>
  <si>
    <t>Society for Italian Studies</t>
  </si>
  <si>
    <t>66</t>
  </si>
  <si>
    <t>66-2349</t>
  </si>
  <si>
    <t>1748-6181</t>
  </si>
  <si>
    <t>0075-1634</t>
  </si>
  <si>
    <t>Italian Studies</t>
  </si>
  <si>
    <t>Inorganic and nano-metal chemistry</t>
  </si>
  <si>
    <t>86-148</t>
  </si>
  <si>
    <t>2470-1564</t>
  </si>
  <si>
    <t>2470-1556</t>
  </si>
  <si>
    <t>Inorganic and Nano-Metal Chemistry</t>
  </si>
  <si>
    <t>High ability studies</t>
  </si>
  <si>
    <t>sb72-1866</t>
  </si>
  <si>
    <t>1469-834X</t>
  </si>
  <si>
    <t>1359-8139</t>
  </si>
  <si>
    <t>High Ability Studies</t>
  </si>
  <si>
    <t>Routledge¡Nutt¡Glaisher¡Soc.</t>
  </si>
  <si>
    <t>Folklore</t>
  </si>
  <si>
    <t>Folklore Society</t>
  </si>
  <si>
    <t>54</t>
  </si>
  <si>
    <t>54-3</t>
  </si>
  <si>
    <t>1469-8315</t>
  </si>
  <si>
    <t>0015-587X</t>
  </si>
  <si>
    <t>Routledge : Taylor &amp; Francis Group</t>
  </si>
  <si>
    <t>European journal of English studies</t>
  </si>
  <si>
    <t>65-111</t>
  </si>
  <si>
    <t>1744-4233</t>
  </si>
  <si>
    <t>1382-5577</t>
  </si>
  <si>
    <t>European Journal of English Studies</t>
  </si>
  <si>
    <t>European accounting review</t>
  </si>
  <si>
    <t>40-362</t>
  </si>
  <si>
    <t>1468-4497</t>
  </si>
  <si>
    <t>0963-8180</t>
  </si>
  <si>
    <t>European Accounting Review</t>
  </si>
  <si>
    <t>Routledge, Taylor &amp; Francis Group¡Unisa Press</t>
  </si>
  <si>
    <t>English studies in Africa</t>
  </si>
  <si>
    <t>65-152</t>
  </si>
  <si>
    <t>1943-8117</t>
  </si>
  <si>
    <t>0013-8398</t>
  </si>
  <si>
    <t>English Studies in Africa</t>
  </si>
  <si>
    <t>English studies</t>
  </si>
  <si>
    <t>65-3</t>
  </si>
  <si>
    <t>1744-4217</t>
  </si>
  <si>
    <t>0013-838X</t>
  </si>
  <si>
    <t>English Studies</t>
  </si>
  <si>
    <t>Educational review</t>
  </si>
  <si>
    <t>University of Birmingham / School of Education</t>
  </si>
  <si>
    <t>72-66</t>
  </si>
  <si>
    <t>1465-3397</t>
  </si>
  <si>
    <t>0013-1911</t>
  </si>
  <si>
    <t>Educational Review</t>
  </si>
  <si>
    <t>Educational research and evaluation</t>
  </si>
  <si>
    <t>sb72-2785</t>
  </si>
  <si>
    <t>1744-4187</t>
  </si>
  <si>
    <t>1380-3611</t>
  </si>
  <si>
    <t>Educational Research and Evaluation</t>
  </si>
  <si>
    <t>Educational research</t>
  </si>
  <si>
    <t>72-230</t>
  </si>
  <si>
    <t>1469-5847</t>
  </si>
  <si>
    <t>0013-1881</t>
  </si>
  <si>
    <t>Educational Research</t>
  </si>
  <si>
    <t>Routledge, Taylor &amp; Francis Group¡¡Erlbaum</t>
  </si>
  <si>
    <t>Educational psychologist</t>
  </si>
  <si>
    <t>American Psychological Association / Division of Educational Psychology</t>
  </si>
  <si>
    <t>72-1161</t>
  </si>
  <si>
    <t>1532-6985</t>
  </si>
  <si>
    <t>0046-1520</t>
  </si>
  <si>
    <t>Educational Psychologist</t>
  </si>
  <si>
    <t>Critique</t>
  </si>
  <si>
    <t>Bolingbroke Society</t>
  </si>
  <si>
    <t>65-57</t>
  </si>
  <si>
    <t>1939-9138</t>
  </si>
  <si>
    <t>0011-1619</t>
  </si>
  <si>
    <t>Critique: Studies in Contemporary Fiction</t>
  </si>
  <si>
    <t>Hart</t>
  </si>
  <si>
    <t>Comparative legal history</t>
  </si>
  <si>
    <t>31-14834</t>
  </si>
  <si>
    <t>2049-6788</t>
  </si>
  <si>
    <t>2049-677X</t>
  </si>
  <si>
    <t>Comparative Legal History</t>
  </si>
  <si>
    <t>Comparative American studies</t>
  </si>
  <si>
    <t>65-4441</t>
  </si>
  <si>
    <t>1741-2676</t>
  </si>
  <si>
    <t>1477-5700</t>
  </si>
  <si>
    <t>Comparative American Studies An International Journal</t>
  </si>
  <si>
    <t>Communications in partial differential equations</t>
  </si>
  <si>
    <t>80</t>
  </si>
  <si>
    <t>80-73</t>
  </si>
  <si>
    <t>1532-4133</t>
  </si>
  <si>
    <t>0360-5302</t>
  </si>
  <si>
    <t>Communications in Partial Differential Equations</t>
  </si>
  <si>
    <t>Communications in algebra</t>
  </si>
  <si>
    <t>80-2</t>
  </si>
  <si>
    <t>1532-4125</t>
  </si>
  <si>
    <t>0092-7872</t>
  </si>
  <si>
    <t>Communications in Algebra</t>
  </si>
  <si>
    <t>Cognition and instruction</t>
  </si>
  <si>
    <t>72-1160</t>
  </si>
  <si>
    <t>1532-690X</t>
  </si>
  <si>
    <t>0737-0008</t>
  </si>
  <si>
    <t>Cognition and Instruction</t>
  </si>
  <si>
    <t>Cognition &amp; emotion</t>
  </si>
  <si>
    <t>71-2092</t>
  </si>
  <si>
    <t>1464-0600</t>
  </si>
  <si>
    <t>0269-9931</t>
  </si>
  <si>
    <t>Cognition and Emotion</t>
  </si>
  <si>
    <t>Central Asian survey</t>
  </si>
  <si>
    <t>51-3846</t>
  </si>
  <si>
    <t>1465-3354</t>
  </si>
  <si>
    <t>0263-4937</t>
  </si>
  <si>
    <t>Central Asian Survey</t>
  </si>
  <si>
    <t>Landes Bioscience</t>
  </si>
  <si>
    <t>Cell cycle</t>
  </si>
  <si>
    <t>88-2877</t>
  </si>
  <si>
    <t>1551-4005</t>
  </si>
  <si>
    <t>1538-4101</t>
  </si>
  <si>
    <t>Cell Cycle</t>
  </si>
  <si>
    <t>British journal of educational studies</t>
  </si>
  <si>
    <t>72-31</t>
  </si>
  <si>
    <t>1467-8527</t>
  </si>
  <si>
    <t>0007-1005</t>
  </si>
  <si>
    <t>British Journal of Educational Studies</t>
  </si>
  <si>
    <t>¬The archaeological journal</t>
  </si>
  <si>
    <t>Royal Archaeological Institute</t>
  </si>
  <si>
    <t>5001</t>
  </si>
  <si>
    <t>50-236</t>
  </si>
  <si>
    <t>2373-2288</t>
  </si>
  <si>
    <t>0066-5983</t>
  </si>
  <si>
    <t>Archaeological Journal</t>
  </si>
  <si>
    <t>Applied economics</t>
  </si>
  <si>
    <t>Applied economics letters hinzuaddieren</t>
  </si>
  <si>
    <t>sb40-192</t>
  </si>
  <si>
    <t>1466-4283</t>
  </si>
  <si>
    <t>0003-6846</t>
  </si>
  <si>
    <t>Applied Economics</t>
  </si>
  <si>
    <t>Ambix</t>
  </si>
  <si>
    <t>Society for the History of Alchemy and Chemistry</t>
  </si>
  <si>
    <t>11</t>
  </si>
  <si>
    <t>86-10</t>
  </si>
  <si>
    <t>1745-8234</t>
  </si>
  <si>
    <t>0002-6980</t>
  </si>
  <si>
    <t>Acta linguistica Hafniensia</t>
  </si>
  <si>
    <t>Lingvistikredsen &lt;København&gt;</t>
  </si>
  <si>
    <t>61</t>
  </si>
  <si>
    <t>61-58</t>
  </si>
  <si>
    <t>1949-0763</t>
  </si>
  <si>
    <t>0374-0463</t>
  </si>
  <si>
    <t>Acta Linguistica Hafniensia</t>
  </si>
  <si>
    <t>¬De Gruyter Saur</t>
  </si>
  <si>
    <t>Bibliotheksdienst</t>
  </si>
  <si>
    <t>Landesbibliothekszentrum Rheinland-Pfalz</t>
  </si>
  <si>
    <t>11-6777</t>
  </si>
  <si>
    <t>2194-9646</t>
  </si>
  <si>
    <t>0006-1972</t>
  </si>
  <si>
    <t>De Gruyter Online</t>
  </si>
  <si>
    <t>De Gruyter</t>
  </si>
  <si>
    <t>Bibliotheksdienst (bd)</t>
  </si>
  <si>
    <t>¬De Gruyter¡DAAD¡Petersberg Verl.¡Iudicium Verl.</t>
  </si>
  <si>
    <t>Informationen Deutsch als Fremdsprache</t>
  </si>
  <si>
    <t>Deutscher Akademischer Austauschdienst</t>
  </si>
  <si>
    <t>64-224</t>
  </si>
  <si>
    <t>2511-0853</t>
  </si>
  <si>
    <t>0724-9616</t>
  </si>
  <si>
    <t>Informationen Deutsch als Fremdsprache (infodaf)</t>
  </si>
  <si>
    <t>de Gruyter Recht¡Athenäum¡de Gruyter</t>
  </si>
  <si>
    <t>Zeitschrift für Unternehmens- und Gesellschaftsrecht</t>
  </si>
  <si>
    <t>31-988</t>
  </si>
  <si>
    <t>1612-7048</t>
  </si>
  <si>
    <t>0340-2479</t>
  </si>
  <si>
    <t>Zeitschrift für Unternehmens- und Gesellschaftsrecht (zgre)</t>
  </si>
  <si>
    <t>¬de Gruyter Oldenbourg¡Lucius und Lucius</t>
  </si>
  <si>
    <t>Zeitschrift für Soziologie</t>
  </si>
  <si>
    <t>Universität Bielefeld / Fakultät für Soziologie</t>
  </si>
  <si>
    <t>52</t>
  </si>
  <si>
    <t>52-259</t>
  </si>
  <si>
    <t>2366-0325</t>
  </si>
  <si>
    <t>0340-1804</t>
  </si>
  <si>
    <t>Zeitschrift für Soziologie (zfsoz)</t>
  </si>
  <si>
    <t>De Gruyter Oldenbourg¡Westdeutscher Verl.¡Westdeutscher Verl.</t>
  </si>
  <si>
    <t>Zeitschrift für Rechtssoziologie</t>
  </si>
  <si>
    <t>31-429</t>
  </si>
  <si>
    <t>2366-0392</t>
  </si>
  <si>
    <t>0174-0202</t>
  </si>
  <si>
    <t>Zeitschrift für Rechtssoziologie (zfrs)</t>
  </si>
  <si>
    <t>¬de Gruyter</t>
  </si>
  <si>
    <t>Zeitschrift für physikalische Chemie</t>
  </si>
  <si>
    <t>Ostwald, Wilhelm ¬[Begr.]</t>
  </si>
  <si>
    <t>86-416</t>
  </si>
  <si>
    <t>2196-7156</t>
  </si>
  <si>
    <t>0942-9352</t>
  </si>
  <si>
    <t>Zeitschrift für Physikalische Chemie (zpch)</t>
  </si>
  <si>
    <t>¬De Gruyter Oldenbourg¡Dt. Verl.-Anst.¡Oldenbourg</t>
  </si>
  <si>
    <t>Vierteljahrshefte für Zeitgeschichte</t>
  </si>
  <si>
    <t>Institut für Zeitgeschichte &lt;München&gt;</t>
  </si>
  <si>
    <t>50-545</t>
  </si>
  <si>
    <t>2196-7121</t>
  </si>
  <si>
    <t>0042-5702</t>
  </si>
  <si>
    <t>Vierteljahrshefte für Zeitgeschichte (vfzg)</t>
  </si>
  <si>
    <t>¬de Gruyter Oldenbourg</t>
  </si>
  <si>
    <t>Review of economics</t>
  </si>
  <si>
    <t>40-102</t>
  </si>
  <si>
    <t>2366-035X</t>
  </si>
  <si>
    <t>0948-5139</t>
  </si>
  <si>
    <t>Review of Economics (roe)</t>
  </si>
  <si>
    <t>Perspektiven der Wirtschaftspolitik</t>
  </si>
  <si>
    <t>Verein für Socialpolitik</t>
  </si>
  <si>
    <t>40-10290</t>
  </si>
  <si>
    <t>1468-2516</t>
  </si>
  <si>
    <t>1465-6493</t>
  </si>
  <si>
    <t>Perspektiven der Wirtschaftspolitik (pwp)</t>
  </si>
  <si>
    <t>De Gruyter Mouton¡Akad.-Verl.</t>
  </si>
  <si>
    <t>Language typology and universals</t>
  </si>
  <si>
    <t>61-16</t>
  </si>
  <si>
    <t>2196-7148</t>
  </si>
  <si>
    <t>1867-8319</t>
  </si>
  <si>
    <t>STUF - Language Typology and Universals (stuf)</t>
  </si>
  <si>
    <t>De Gruyter¡Dieterich¡Akad.-Verl.</t>
  </si>
  <si>
    <t>Klio</t>
  </si>
  <si>
    <t>5002</t>
  </si>
  <si>
    <t>50-264</t>
  </si>
  <si>
    <t>2192-7669</t>
  </si>
  <si>
    <t>0075-6334</t>
  </si>
  <si>
    <t>Klio (klio)</t>
  </si>
  <si>
    <t>¬de Gruyter Mouton</t>
  </si>
  <si>
    <t>Journal of English as a lingua Franca</t>
  </si>
  <si>
    <t>65-8111</t>
  </si>
  <si>
    <t>2191-933X</t>
  </si>
  <si>
    <t>2191-9216</t>
  </si>
  <si>
    <t>Journal of English as a Lingua Franca (jelf)</t>
  </si>
  <si>
    <t>De Gruyter Oldenbourg</t>
  </si>
  <si>
    <t>Jahrbuch für Wirtschaftsgeschichte</t>
  </si>
  <si>
    <t>Universität zu Köln / Seminar für Wirtschafts- und Sozialgeschichte</t>
  </si>
  <si>
    <t>40-269</t>
  </si>
  <si>
    <t>2196-6842</t>
  </si>
  <si>
    <t>0075-2800</t>
  </si>
  <si>
    <t>Jahrbuch für Wirtschaftsgeschichte / Economic History Yearbook (jbwg)</t>
  </si>
  <si>
    <t>Schmidt¡Manz¡Luchterhand¡Sellier</t>
  </si>
  <si>
    <t>Internationales Handelsrecht</t>
  </si>
  <si>
    <t>sb31-11195</t>
  </si>
  <si>
    <t>2193-9527</t>
  </si>
  <si>
    <t>Otto Schmidt Verlag</t>
  </si>
  <si>
    <t>Internationales Handelsrecht (ihr)</t>
  </si>
  <si>
    <t>¬de Gruyter Oldenbourg¡Cotta¡Oldenbourg</t>
  </si>
  <si>
    <t>Historische Zeitschrift</t>
  </si>
  <si>
    <t>50-23</t>
  </si>
  <si>
    <t>2196-680X</t>
  </si>
  <si>
    <t>0018-2613</t>
  </si>
  <si>
    <t>Historische Zeitschrift (hzhz)</t>
  </si>
  <si>
    <t>de Gruyter</t>
  </si>
  <si>
    <t>Deutsche Zeitschrift für Philosophie</t>
  </si>
  <si>
    <t>70-138</t>
  </si>
  <si>
    <t>2192-1482</t>
  </si>
  <si>
    <t>0012-1045</t>
  </si>
  <si>
    <t>Deutsche Zeitschrift für Philosophie (dzph)</t>
  </si>
  <si>
    <t>Zeitschrift für Wirtschaftspolitik</t>
  </si>
  <si>
    <t>Institut für Wirtschaftspolitik &lt;Köln&gt;</t>
  </si>
  <si>
    <t>40-547</t>
  </si>
  <si>
    <t>2366-0317</t>
  </si>
  <si>
    <t>0721-3808</t>
  </si>
  <si>
    <t>Zeitschrift für Wirtschaftspolitik (zfwp)</t>
  </si>
  <si>
    <t>Pure and applied chemistry</t>
  </si>
  <si>
    <t>International Union of Pure and Applied Chemistry</t>
  </si>
  <si>
    <t>86-96</t>
  </si>
  <si>
    <t>1365-3075</t>
  </si>
  <si>
    <t>0033-4545</t>
  </si>
  <si>
    <t>Pure and Applied Chemistry (pac)</t>
  </si>
  <si>
    <t>Nature Publishing Group</t>
  </si>
  <si>
    <t>Nature protocols</t>
  </si>
  <si>
    <t>91-25350</t>
  </si>
  <si>
    <t>1750-2799</t>
  </si>
  <si>
    <t>1754-2189</t>
  </si>
  <si>
    <t>nature.com</t>
  </si>
  <si>
    <t xml:space="preserve">Nature Protocols    </t>
  </si>
  <si>
    <t>Nature Publ. Group</t>
  </si>
  <si>
    <t>Journal of human genetics</t>
  </si>
  <si>
    <t>91-25351</t>
  </si>
  <si>
    <t>1435-232X</t>
  </si>
  <si>
    <t>1434-5161</t>
  </si>
  <si>
    <t xml:space="preserve">Journal of Human Genetics    </t>
  </si>
  <si>
    <t>International journal of obesity</t>
  </si>
  <si>
    <t>91-25349</t>
  </si>
  <si>
    <t>1476-5497</t>
  </si>
  <si>
    <t>0307-0565</t>
  </si>
  <si>
    <t xml:space="preserve">International Journal of Obesity    </t>
  </si>
  <si>
    <t>Nature Publ. Group¡Ovid¡Lippincott Williams &amp; Wilkins</t>
  </si>
  <si>
    <t>Laboratory investigation</t>
  </si>
  <si>
    <t>United States and Canadian Academy of Pathology ¬[Herausgebendes Organ]</t>
  </si>
  <si>
    <t>91-10974</t>
  </si>
  <si>
    <t>1530-0307</t>
  </si>
  <si>
    <t>0023-6837</t>
  </si>
  <si>
    <t xml:space="preserve">Laboratory Investigation    </t>
  </si>
  <si>
    <t>Eye</t>
  </si>
  <si>
    <t>91-10971</t>
  </si>
  <si>
    <t>1476-5454</t>
  </si>
  <si>
    <t>0950-222X</t>
  </si>
  <si>
    <t xml:space="preserve">Eye    </t>
  </si>
  <si>
    <t>Nature reviews</t>
  </si>
  <si>
    <t>88-3072</t>
  </si>
  <si>
    <t>1759-507X</t>
  </si>
  <si>
    <t>1759-5061</t>
  </si>
  <si>
    <t xml:space="preserve">Nature Reviews Nephrology    </t>
  </si>
  <si>
    <t>Nature methods</t>
  </si>
  <si>
    <t>91-23309</t>
  </si>
  <si>
    <t>1548-7105</t>
  </si>
  <si>
    <t>1548-7091</t>
  </si>
  <si>
    <t xml:space="preserve">Nature Methods    </t>
  </si>
  <si>
    <t>Springer Nature¡Nature Publ. Group</t>
  </si>
  <si>
    <t>Oncogene</t>
  </si>
  <si>
    <t>91-10977</t>
  </si>
  <si>
    <t>1476-5594</t>
  </si>
  <si>
    <t>0950-9232</t>
  </si>
  <si>
    <t xml:space="preserve">Oncogene    </t>
  </si>
  <si>
    <t>Springer Nature¡Elsevier Science¡Nature Publ. Group</t>
  </si>
  <si>
    <t>Neuropsychopharmacology</t>
  </si>
  <si>
    <t>88-2786</t>
  </si>
  <si>
    <t>1740-634X</t>
  </si>
  <si>
    <t>0893-133X</t>
  </si>
  <si>
    <t xml:space="preserve">Neuropsychopharmacology    </t>
  </si>
  <si>
    <t>Nature structural &amp; molecular biology</t>
  </si>
  <si>
    <t>88-2136</t>
  </si>
  <si>
    <t>1545-9985</t>
  </si>
  <si>
    <t>1545-9993</t>
  </si>
  <si>
    <t xml:space="preserve">Nature Structural &amp; Molecular Biology    </t>
  </si>
  <si>
    <t>91-12634</t>
  </si>
  <si>
    <t>1471-0048</t>
  </si>
  <si>
    <t>1471-003x</t>
  </si>
  <si>
    <t xml:space="preserve">Nature Reviews Neuroscience    </t>
  </si>
  <si>
    <t>Macmillan</t>
  </si>
  <si>
    <t>91-12633</t>
  </si>
  <si>
    <t>1471-0080</t>
  </si>
  <si>
    <t>1471-0072</t>
  </si>
  <si>
    <t xml:space="preserve">Nature Reviews Molecular Cell Biology    </t>
  </si>
  <si>
    <t>91-12630</t>
  </si>
  <si>
    <t>1471-0064</t>
  </si>
  <si>
    <t>1471-0056</t>
  </si>
  <si>
    <t xml:space="preserve">Nature Reviews Genetics    </t>
  </si>
  <si>
    <t>91-12632</t>
  </si>
  <si>
    <t>1740-1534</t>
  </si>
  <si>
    <t>1740-1526</t>
  </si>
  <si>
    <t xml:space="preserve">Nature Reviews Microbiology    </t>
  </si>
  <si>
    <t>91-12631</t>
  </si>
  <si>
    <t>1474-1741</t>
  </si>
  <si>
    <t>1474-1733</t>
  </si>
  <si>
    <t xml:space="preserve">Nature Reviews Immunology    </t>
  </si>
  <si>
    <t>91-12628</t>
  </si>
  <si>
    <t>1474-1768</t>
  </si>
  <si>
    <t>1474-175x</t>
  </si>
  <si>
    <t xml:space="preserve">Nature Reviews Cancer    </t>
  </si>
  <si>
    <t>Nature plants</t>
  </si>
  <si>
    <t>88-3031</t>
  </si>
  <si>
    <t>2055-0278</t>
  </si>
  <si>
    <t>2055-026X</t>
  </si>
  <si>
    <t xml:space="preserve">Nature Plants    </t>
  </si>
  <si>
    <t>Nature physics</t>
  </si>
  <si>
    <t>84</t>
  </si>
  <si>
    <t>84-1426</t>
  </si>
  <si>
    <t>1745-2481</t>
  </si>
  <si>
    <t>1745-2473</t>
  </si>
  <si>
    <t xml:space="preserve">Nature Physics    </t>
  </si>
  <si>
    <t>Nature photonics</t>
  </si>
  <si>
    <t>84-1530</t>
  </si>
  <si>
    <t>1749-4893</t>
  </si>
  <si>
    <t>1749-4885</t>
  </si>
  <si>
    <t xml:space="preserve">Nature Photonics    </t>
  </si>
  <si>
    <t>Nature America</t>
  </si>
  <si>
    <t>Nature neuroscience</t>
  </si>
  <si>
    <t>88-2135</t>
  </si>
  <si>
    <t>1546-1726</t>
  </si>
  <si>
    <t>1097-6256</t>
  </si>
  <si>
    <t xml:space="preserve">Nature Neuroscience    </t>
  </si>
  <si>
    <t>Nature nanotechnology</t>
  </si>
  <si>
    <t>84-1529</t>
  </si>
  <si>
    <t>1748-3395</t>
  </si>
  <si>
    <t>1748-3387</t>
  </si>
  <si>
    <t xml:space="preserve">Nature Nanotechnology    </t>
  </si>
  <si>
    <t>Nature America Inc.</t>
  </si>
  <si>
    <t>Nature medicine</t>
  </si>
  <si>
    <t>88-2134</t>
  </si>
  <si>
    <t>1546-170X</t>
  </si>
  <si>
    <t>1078-8956</t>
  </si>
  <si>
    <t xml:space="preserve">Nature Medicine    </t>
  </si>
  <si>
    <t>Nature materials</t>
  </si>
  <si>
    <t>84-1425</t>
  </si>
  <si>
    <t>1476-4660</t>
  </si>
  <si>
    <t>1476-1122</t>
  </si>
  <si>
    <t xml:space="preserve">Nature Materials    </t>
  </si>
  <si>
    <t>Nature immunology</t>
  </si>
  <si>
    <t>88-2133</t>
  </si>
  <si>
    <t>1529-2916</t>
  </si>
  <si>
    <t>1529-2908</t>
  </si>
  <si>
    <t xml:space="preserve">Nature Immunology    </t>
  </si>
  <si>
    <t>Nature genetics</t>
  </si>
  <si>
    <t>88-2132</t>
  </si>
  <si>
    <t>1546-1718</t>
  </si>
  <si>
    <t>1061-4036</t>
  </si>
  <si>
    <t xml:space="preserve">Nature Genetics    </t>
  </si>
  <si>
    <t>Nature chemistry</t>
  </si>
  <si>
    <t>86-1345</t>
  </si>
  <si>
    <t>1755-4349</t>
  </si>
  <si>
    <t>1755-4330</t>
  </si>
  <si>
    <t xml:space="preserve">Nature Chemistry    </t>
  </si>
  <si>
    <t>Nature cell biology</t>
  </si>
  <si>
    <t>88-2131</t>
  </si>
  <si>
    <t>1476-4679</t>
  </si>
  <si>
    <t>1465-7392</t>
  </si>
  <si>
    <t xml:space="preserve">Nature Cell Biology    </t>
  </si>
  <si>
    <t>Nature biotechnology</t>
  </si>
  <si>
    <t>88-2130</t>
  </si>
  <si>
    <t>1546-1696</t>
  </si>
  <si>
    <t>1087-0156</t>
  </si>
  <si>
    <t xml:space="preserve">Nature Biotechnology    </t>
  </si>
  <si>
    <t>Nature Publ. Group¡Macmillan</t>
  </si>
  <si>
    <t>Nature</t>
  </si>
  <si>
    <t>88-1594</t>
  </si>
  <si>
    <t>1476-4687</t>
  </si>
  <si>
    <t>0028-0836</t>
  </si>
  <si>
    <t xml:space="preserve">Nature    </t>
  </si>
  <si>
    <t>Molecular psychiatry</t>
  </si>
  <si>
    <t>91-10976</t>
  </si>
  <si>
    <t>1476-5578</t>
  </si>
  <si>
    <t>1359-4184</t>
  </si>
  <si>
    <t xml:space="preserve">Molecular Psychiatry    </t>
  </si>
  <si>
    <t>Modern pathology</t>
  </si>
  <si>
    <t>91-12627</t>
  </si>
  <si>
    <t>1530-0285</t>
  </si>
  <si>
    <t>0893-3952</t>
  </si>
  <si>
    <t xml:space="preserve">Modern Pathology    </t>
  </si>
  <si>
    <t>Springer Nature¡Stockton Press¡Nature Publ. Group</t>
  </si>
  <si>
    <t>Leukemia</t>
  </si>
  <si>
    <t>91-10975</t>
  </si>
  <si>
    <t>1476-5551</t>
  </si>
  <si>
    <t>0887-6924</t>
  </si>
  <si>
    <t xml:space="preserve">Leukemia    </t>
  </si>
  <si>
    <t>Nature Publishing Group¡Wiley-Blackwell</t>
  </si>
  <si>
    <t>Heredity</t>
  </si>
  <si>
    <t>88-2024</t>
  </si>
  <si>
    <t>1365-2540</t>
  </si>
  <si>
    <t>0018-067X</t>
  </si>
  <si>
    <t xml:space="preserve">Heredity    </t>
  </si>
  <si>
    <t>Nature Publishing Group¡Macmillan</t>
  </si>
  <si>
    <t>Cell death and differentiation</t>
  </si>
  <si>
    <t>91-10970</t>
  </si>
  <si>
    <t>1476-5403</t>
  </si>
  <si>
    <t>1350-9047</t>
  </si>
  <si>
    <t xml:space="preserve">Cell Death and Differentiation    </t>
  </si>
  <si>
    <t>British journal of cancer</t>
  </si>
  <si>
    <t>91-10969</t>
  </si>
  <si>
    <t>1532-1827</t>
  </si>
  <si>
    <t>0007-0920</t>
  </si>
  <si>
    <t xml:space="preserve">British Journal of Cancer    </t>
  </si>
  <si>
    <t>Springer Nature¡Macmillan¡Nature Publishing Group</t>
  </si>
  <si>
    <t>Bone marrow transplantation</t>
  </si>
  <si>
    <t>91-10968</t>
  </si>
  <si>
    <t>1476-5365</t>
  </si>
  <si>
    <t>0268-3369</t>
  </si>
  <si>
    <t xml:space="preserve">Bone Marrow Transplantation    </t>
  </si>
  <si>
    <t>Nomos¡Westdt. Verl.¡Westdt. Verl.</t>
  </si>
  <si>
    <t>Politische Vierteljahresschrift</t>
  </si>
  <si>
    <t>Deutsche Vereinigung für Politische Wissenschaft</t>
  </si>
  <si>
    <t>51-49</t>
  </si>
  <si>
    <t>0032-3470</t>
  </si>
  <si>
    <t>www.nomos-elibrary.de</t>
  </si>
  <si>
    <t>Nomos</t>
  </si>
  <si>
    <t>PVS Politische Vierteljahresschrift</t>
  </si>
  <si>
    <t>Nomos-Verl.-Ges.¡Literarisch-artistisch Anst. der Cotta'schen Buchh.¡</t>
  </si>
  <si>
    <t>Kritische Vierteljahresschrift für Gesetzgebung und Rechtswissenschaft</t>
  </si>
  <si>
    <t>31-207</t>
  </si>
  <si>
    <t>2193-7869</t>
  </si>
  <si>
    <t>Nomos-Verl.-Ges.</t>
  </si>
  <si>
    <t>Jugend-Medien-Schutz-Report</t>
  </si>
  <si>
    <t>11-701</t>
  </si>
  <si>
    <t>0170-5067</t>
  </si>
  <si>
    <t>Jugend Medien Schutz-Report</t>
  </si>
  <si>
    <t>Nomos¡Heymanns</t>
  </si>
  <si>
    <t>Zeitschrift für Politik</t>
  </si>
  <si>
    <t>Hochschule für Politische Wissenschaften &lt;München&gt;</t>
  </si>
  <si>
    <t>51-254</t>
  </si>
  <si>
    <t>0044-3360</t>
  </si>
  <si>
    <t>ZfP Zeitschrift für Politik</t>
  </si>
  <si>
    <t>Zeitschrift für Parlamentsfragen</t>
  </si>
  <si>
    <t>Deutsche Vereinigung für Parlamentsfragen</t>
  </si>
  <si>
    <t>51-299</t>
  </si>
  <si>
    <t>0340-1758</t>
  </si>
  <si>
    <t>ZParl Zeitschrift für Parlamentsfragen</t>
  </si>
  <si>
    <t>Nomos¡Sektion¡BWV, Berliner Wiss.-Verl.</t>
  </si>
  <si>
    <t>Zeitschrift für europarechtliche Studien</t>
  </si>
  <si>
    <t>Europa-Institut &lt;Saarbrücken&gt; / Sektion Rechtswissenschaft</t>
  </si>
  <si>
    <t>31-5510</t>
  </si>
  <si>
    <t>1435-439x</t>
  </si>
  <si>
    <t>ZEuS Zeitschrift für Europarechtliche Studien</t>
  </si>
  <si>
    <t>Zeitschrift für Staats- und Europawissenschaften</t>
  </si>
  <si>
    <t>31-8932</t>
  </si>
  <si>
    <t>1610-7780</t>
  </si>
  <si>
    <t>ZSE Zeitschrift für Staats- und Europawissenschaften | Journal for Comparative Government and European Policy</t>
  </si>
  <si>
    <t>Zeitschrift für Didaktik der Rechtswissenschaft</t>
  </si>
  <si>
    <t>31-15002</t>
  </si>
  <si>
    <t>2196-7261</t>
  </si>
  <si>
    <t>ZDRW Zeitschrift für Didaktik der Rechtswissenschaft</t>
  </si>
  <si>
    <t>Nomos-Verl.-Ges.¡Hamburger Ges.</t>
  </si>
  <si>
    <t>Verfassung und Recht in Übersee</t>
  </si>
  <si>
    <t>Forschungsstelle für Völkerrecht und Ausländisches Öffentliches Recht &lt;Hamburg&gt;</t>
  </si>
  <si>
    <t>31-359</t>
  </si>
  <si>
    <t>0506-7286</t>
  </si>
  <si>
    <t>VRÜ Verfassung und Recht in Übersee</t>
  </si>
  <si>
    <t>Nomos-Verl.-Ges.¡Soziale Welt¡Ardey-Verl.¡Schwartz</t>
  </si>
  <si>
    <t>Soziale Welt</t>
  </si>
  <si>
    <t>Sozialforschungsstelle Dortmund</t>
  </si>
  <si>
    <t>52-279</t>
  </si>
  <si>
    <t>0038-6073</t>
  </si>
  <si>
    <t>SozW Soziale Welt</t>
  </si>
  <si>
    <t>Rechtswissenschaft</t>
  </si>
  <si>
    <t>31-12754</t>
  </si>
  <si>
    <t>1868-8098</t>
  </si>
  <si>
    <t>RW Rechtswissenschaft</t>
  </si>
  <si>
    <t>Neue Kriminalpolitik</t>
  </si>
  <si>
    <t>sb31-10149</t>
  </si>
  <si>
    <t>0934-9200</t>
  </si>
  <si>
    <t>NK Neue Kriminalpolitik</t>
  </si>
  <si>
    <t>Medien &amp; Kommunikationswissenschaft</t>
  </si>
  <si>
    <t>11-971</t>
  </si>
  <si>
    <t>1615-634X</t>
  </si>
  <si>
    <t>M&amp;K Medien &amp; Kommunikationswissenschaft</t>
  </si>
  <si>
    <t>Nomos¡Bertelsmann¡Westdt. Verl.¡Westdt. Verl.¡VS-Verl.</t>
  </si>
  <si>
    <t>Leviathan</t>
  </si>
  <si>
    <t>52-25</t>
  </si>
  <si>
    <t>0340-0425</t>
  </si>
  <si>
    <t>Nomos¡EVA</t>
  </si>
  <si>
    <t>Kritische Justiz</t>
  </si>
  <si>
    <t>31-206</t>
  </si>
  <si>
    <t>0023-4834</t>
  </si>
  <si>
    <t>KJ Kritische Justiz</t>
  </si>
  <si>
    <t>¬Die Unternehmung</t>
  </si>
  <si>
    <t>Schweizerische Gesellschaft für Betriebswirtschaft</t>
  </si>
  <si>
    <t>40-802</t>
  </si>
  <si>
    <t>0042-059x</t>
  </si>
  <si>
    <t>0042-059X</t>
  </si>
  <si>
    <t>Die Unternehmung</t>
  </si>
  <si>
    <t>FASEB¡Society for Leukocyte Biology</t>
  </si>
  <si>
    <t>Journal of leukocyte biology</t>
  </si>
  <si>
    <t>Federation of American Societies for Experimental Biology</t>
  </si>
  <si>
    <t>91-340</t>
  </si>
  <si>
    <t>Wiley-VCH</t>
  </si>
  <si>
    <t>Chemistry - a European journal</t>
  </si>
  <si>
    <t>86-18</t>
  </si>
  <si>
    <t>1521-3765</t>
  </si>
  <si>
    <t>0947-6539</t>
  </si>
  <si>
    <t>Wiley Online Library</t>
  </si>
  <si>
    <t>John Wiley and Sons</t>
  </si>
  <si>
    <t>Chemistry - A European Journal</t>
  </si>
  <si>
    <t>Angewandte Chemie</t>
  </si>
  <si>
    <t>ohne International editon / International edition in English</t>
  </si>
  <si>
    <t>86-5</t>
  </si>
  <si>
    <t>1521-3757</t>
  </si>
  <si>
    <t>0044-8249</t>
  </si>
  <si>
    <t>Wiley-Blackwell¡Munksgaard¡Blackwell</t>
  </si>
  <si>
    <t>American journal of transplantation</t>
  </si>
  <si>
    <t>91-9356</t>
  </si>
  <si>
    <t>1600-6143</t>
  </si>
  <si>
    <t>1600-6135</t>
  </si>
  <si>
    <t>American Journal of Transplantation</t>
  </si>
  <si>
    <t>Wiley-Blackwell</t>
  </si>
  <si>
    <t>Transfusion</t>
  </si>
  <si>
    <t>91-931</t>
  </si>
  <si>
    <t>1537-2995</t>
  </si>
  <si>
    <t>0041-1132</t>
  </si>
  <si>
    <t>Wiley</t>
  </si>
  <si>
    <t>¬The journal of finance</t>
  </si>
  <si>
    <t>American Finance Association</t>
  </si>
  <si>
    <t>40-71</t>
  </si>
  <si>
    <t>1540-6261</t>
  </si>
  <si>
    <t>0022-1082</t>
  </si>
  <si>
    <t>The Journal of Finance</t>
  </si>
  <si>
    <t>Advanced synthesis &amp; catalysis</t>
  </si>
  <si>
    <t>86-802</t>
  </si>
  <si>
    <t>1615-4169</t>
  </si>
  <si>
    <t>1615-4150</t>
  </si>
  <si>
    <t>Advanced Synthesis &amp; Catalysis</t>
  </si>
  <si>
    <t>European journal of immunology</t>
  </si>
  <si>
    <t>91-98</t>
  </si>
  <si>
    <t>1521-4141</t>
  </si>
  <si>
    <t>0014-2980</t>
  </si>
  <si>
    <t>European Journal of Immunology</t>
  </si>
  <si>
    <t>Wiley Interscience</t>
  </si>
  <si>
    <t>Hepatology</t>
  </si>
  <si>
    <t>91-283</t>
  </si>
  <si>
    <t>1527-3350</t>
  </si>
  <si>
    <t>0270-9139</t>
  </si>
  <si>
    <t>Elsevier</t>
  </si>
  <si>
    <t>FEBS letters</t>
  </si>
  <si>
    <t>Vereinigung der Europäischen Biochemischen Gesellschaften</t>
  </si>
  <si>
    <t>88-182</t>
  </si>
  <si>
    <t>1873-3468</t>
  </si>
  <si>
    <t>0014-5793</t>
  </si>
  <si>
    <t>FEBS Letters</t>
  </si>
  <si>
    <t>Molecular ecology</t>
  </si>
  <si>
    <t>Molecular Ecology Resources hinzuaddieren, da es mitbezahlt wird</t>
  </si>
  <si>
    <t>88-2015</t>
  </si>
  <si>
    <t>1365-294X</t>
  </si>
  <si>
    <t>0962-1083</t>
  </si>
  <si>
    <t>Molecular Ecology</t>
  </si>
  <si>
    <t>Transplant international</t>
  </si>
  <si>
    <t>91-664</t>
  </si>
  <si>
    <t>1432-2277</t>
  </si>
  <si>
    <t>0934-0874</t>
  </si>
  <si>
    <t>Transplant International</t>
  </si>
  <si>
    <t>British journal of dermatology</t>
  </si>
  <si>
    <t>British Association of Dermatologists</t>
  </si>
  <si>
    <t>91-106</t>
  </si>
  <si>
    <t>1365-2133</t>
  </si>
  <si>
    <t>0007-0963</t>
  </si>
  <si>
    <t>British Journal of Dermatology</t>
  </si>
  <si>
    <t>Immunological reviews</t>
  </si>
  <si>
    <t>91-6157</t>
  </si>
  <si>
    <t>1600-065X</t>
  </si>
  <si>
    <t>0105-2896</t>
  </si>
  <si>
    <t>Immunological Reviews</t>
  </si>
  <si>
    <t>WILEY-VCH Verlag</t>
  </si>
  <si>
    <t>ChemCatChem</t>
  </si>
  <si>
    <t>86-1497</t>
  </si>
  <si>
    <t>1867-3899</t>
  </si>
  <si>
    <t>1867-3880</t>
  </si>
  <si>
    <t>Blackwell Publishing</t>
  </si>
  <si>
    <t>¬The journal of product innovation management</t>
  </si>
  <si>
    <t>Product Development &amp; Management Association</t>
  </si>
  <si>
    <t>sb40-418</t>
  </si>
  <si>
    <t>1540-5885</t>
  </si>
  <si>
    <t>0737-6782</t>
  </si>
  <si>
    <t>Journal of Product Innovation Management</t>
  </si>
  <si>
    <t>Wiley-Liss</t>
  </si>
  <si>
    <t>Cancer</t>
  </si>
  <si>
    <t>91-65</t>
  </si>
  <si>
    <t>1097-0142</t>
  </si>
  <si>
    <t>0008-543X</t>
  </si>
  <si>
    <t>Chemie in unserer Zeit</t>
  </si>
  <si>
    <t>Gesellschaft Deutscher Chemiker</t>
  </si>
  <si>
    <t>86-21</t>
  </si>
  <si>
    <t>1521-3781</t>
  </si>
  <si>
    <t>0009-2851</t>
  </si>
  <si>
    <t>Strategic management journal</t>
  </si>
  <si>
    <t>40-375</t>
  </si>
  <si>
    <t>1097-0266</t>
  </si>
  <si>
    <t>0143-2095</t>
  </si>
  <si>
    <t>Strategic Management Journal</t>
  </si>
  <si>
    <t>Biologie in unserer Zeit</t>
  </si>
  <si>
    <t>88-92</t>
  </si>
  <si>
    <t>1521-415X</t>
  </si>
  <si>
    <t>0045-205X</t>
  </si>
  <si>
    <t>¬The plant journal</t>
  </si>
  <si>
    <t>88-134</t>
  </si>
  <si>
    <t>1365-313X</t>
  </si>
  <si>
    <t>0960-7412</t>
  </si>
  <si>
    <t>The Plant Journal</t>
  </si>
  <si>
    <t>Wiley-VCH Verl.</t>
  </si>
  <si>
    <t>ChemPhysChem</t>
  </si>
  <si>
    <t>86-1499</t>
  </si>
  <si>
    <t>1439-7641</t>
  </si>
  <si>
    <t>1439-4235</t>
  </si>
  <si>
    <t>Physica status solidi</t>
  </si>
  <si>
    <t>84-242</t>
  </si>
  <si>
    <t>1521-3951</t>
  </si>
  <si>
    <t>0370-1972</t>
  </si>
  <si>
    <t>physica status solidi (b)</t>
  </si>
  <si>
    <t>¬The laryngoscope</t>
  </si>
  <si>
    <t>91-334</t>
  </si>
  <si>
    <t>1531-4995</t>
  </si>
  <si>
    <t>0023-852X</t>
  </si>
  <si>
    <t>The Laryngoscope</t>
  </si>
  <si>
    <t>AREUEA</t>
  </si>
  <si>
    <t>Real estate economics</t>
  </si>
  <si>
    <t>American Real Estate and Urban Economics Association</t>
  </si>
  <si>
    <t>sb40-221</t>
  </si>
  <si>
    <t>1540-6229</t>
  </si>
  <si>
    <t>1080-8620</t>
  </si>
  <si>
    <t>Real Estate Economics</t>
  </si>
  <si>
    <t>Journal of cellular physiology</t>
  </si>
  <si>
    <t>88-326</t>
  </si>
  <si>
    <t>1097-4652</t>
  </si>
  <si>
    <t>0021-9541</t>
  </si>
  <si>
    <t>Journal of Cellular Physiology</t>
  </si>
  <si>
    <t>ChemSusChem</t>
  </si>
  <si>
    <t>86-1498</t>
  </si>
  <si>
    <t>1864-564X</t>
  </si>
  <si>
    <t>1864-5631</t>
  </si>
  <si>
    <t>European journal of heart failure</t>
  </si>
  <si>
    <t>91-10795</t>
  </si>
  <si>
    <t>1879-0844</t>
  </si>
  <si>
    <t>1388-9842</t>
  </si>
  <si>
    <t>European Journal of Heart Failure</t>
  </si>
  <si>
    <t>Helvetica chimica acta</t>
  </si>
  <si>
    <t>86-68</t>
  </si>
  <si>
    <t>1522-2675</t>
  </si>
  <si>
    <t>0018-019X</t>
  </si>
  <si>
    <t>Helvetica Chimica Acta</t>
  </si>
  <si>
    <t>Blackwell</t>
  </si>
  <si>
    <t>Journal of management studies</t>
  </si>
  <si>
    <t>40-88</t>
  </si>
  <si>
    <t>1467-6486</t>
  </si>
  <si>
    <t>0022-2380</t>
  </si>
  <si>
    <t>Journal of Management Studies</t>
  </si>
  <si>
    <t>¬The British journal of surgery</t>
  </si>
  <si>
    <t>91-9</t>
  </si>
  <si>
    <t>1365-2168</t>
  </si>
  <si>
    <t>0007-1323</t>
  </si>
  <si>
    <t>BJS</t>
  </si>
  <si>
    <t>Journal of clinical periodontology</t>
  </si>
  <si>
    <t>91-6345</t>
  </si>
  <si>
    <t>1600-051X</t>
  </si>
  <si>
    <t>0303-6979</t>
  </si>
  <si>
    <t>Journal of Clinical Periodontology</t>
  </si>
  <si>
    <t>Liver transplantation</t>
  </si>
  <si>
    <t>91-3695</t>
  </si>
  <si>
    <t>1527-6473</t>
  </si>
  <si>
    <t>1527-6465</t>
  </si>
  <si>
    <t>Liver Transplantation</t>
  </si>
  <si>
    <t>Annals of neurology</t>
  </si>
  <si>
    <t>American Neurological Association</t>
  </si>
  <si>
    <t>91-114</t>
  </si>
  <si>
    <t>1531-8249</t>
  </si>
  <si>
    <t>0364-5134</t>
  </si>
  <si>
    <t>Annals of Neurology</t>
  </si>
  <si>
    <t>Molecular microbiology</t>
  </si>
  <si>
    <t>88-66</t>
  </si>
  <si>
    <t>1365-2958</t>
  </si>
  <si>
    <t>0950-382X</t>
  </si>
  <si>
    <t>Molecular Microbiology</t>
  </si>
  <si>
    <t>ChemMedChem</t>
  </si>
  <si>
    <t>86-1500</t>
  </si>
  <si>
    <t>1860-7187</t>
  </si>
  <si>
    <t>1860-7179</t>
  </si>
  <si>
    <t>Journal der Deutschen Dermatologischen Gesellschaft</t>
  </si>
  <si>
    <t>Deutsche Dermatologische Gesellschaft</t>
  </si>
  <si>
    <t>91-8101</t>
  </si>
  <si>
    <t>1610-0387</t>
  </si>
  <si>
    <t>1610-0379</t>
  </si>
  <si>
    <t>JDDG: Journal der Deutschen Dermatologischen Gesellschaft</t>
  </si>
  <si>
    <t>ChemBioChem</t>
  </si>
  <si>
    <t>sb88</t>
  </si>
  <si>
    <t>sb88-1056</t>
  </si>
  <si>
    <t>1439-7633</t>
  </si>
  <si>
    <t>1439-4227</t>
  </si>
  <si>
    <t>Journal of thrombosis and haemostasis</t>
  </si>
  <si>
    <t>International Society on Thrombosis and Haemostasis</t>
  </si>
  <si>
    <t>91-20014</t>
  </si>
  <si>
    <t>1538-7836</t>
  </si>
  <si>
    <t>1538-7933</t>
  </si>
  <si>
    <t>Journal of Thrombosis and Haemostasis</t>
  </si>
  <si>
    <t>Wiley-Blackwell¡Allen Press¡Blackwell</t>
  </si>
  <si>
    <t>Evolution</t>
  </si>
  <si>
    <t>88-416</t>
  </si>
  <si>
    <t>1558-5646</t>
  </si>
  <si>
    <t>0014-3820</t>
  </si>
  <si>
    <t>Journal of evolutionary biology</t>
  </si>
  <si>
    <t>88-2016</t>
  </si>
  <si>
    <t>1420-9101</t>
  </si>
  <si>
    <t>1010-061X</t>
  </si>
  <si>
    <t>Journal of Evolutionary Biology</t>
  </si>
  <si>
    <t>Clinical oral implants research</t>
  </si>
  <si>
    <t>91-6348</t>
  </si>
  <si>
    <t>1600-0501</t>
  </si>
  <si>
    <t>0905-7161</t>
  </si>
  <si>
    <t>Clinical Oral Implants Research</t>
  </si>
  <si>
    <t>Wiley-Blackwell¡Mathuen¡Scottish Academ. Press¡British Psychological Soc.</t>
  </si>
  <si>
    <t>British journal of educational psychology</t>
  </si>
  <si>
    <t>British Psychological Society ¬[Herausgebendes Organ]</t>
  </si>
  <si>
    <t>72-30</t>
  </si>
  <si>
    <t>2044-8279</t>
  </si>
  <si>
    <t>0007-0998</t>
  </si>
  <si>
    <t>British Journal of Educational Psychology</t>
  </si>
  <si>
    <t>Wiley-Blackwell¡Wiley-Liss</t>
  </si>
  <si>
    <t>Human mutation</t>
  </si>
  <si>
    <t>91-10792</t>
  </si>
  <si>
    <t>1098-1004</t>
  </si>
  <si>
    <t>1059-7794</t>
  </si>
  <si>
    <t>Human Mutation</t>
  </si>
  <si>
    <t>Wiley-Blackwell¡Blackwell [[-2008]]</t>
  </si>
  <si>
    <t>Experimental dermatology</t>
  </si>
  <si>
    <t>91-6342</t>
  </si>
  <si>
    <t>1600-0625</t>
  </si>
  <si>
    <t>0906-6705</t>
  </si>
  <si>
    <t>Experimental Dermatology</t>
  </si>
  <si>
    <t>Wiley Subscription Servives, Inc.¡Univ.¡USASBE</t>
  </si>
  <si>
    <t>Entrepreneurship, theory and practice</t>
  </si>
  <si>
    <t>United States Association for Small Business and Entrepreneurship</t>
  </si>
  <si>
    <t>sb40-6807</t>
  </si>
  <si>
    <t>1540-6520</t>
  </si>
  <si>
    <t>1042-2587</t>
  </si>
  <si>
    <t>Entrepreneurship Theory and Practice</t>
  </si>
  <si>
    <t>¬The economic journal</t>
  </si>
  <si>
    <t>Royal Economic Society</t>
  </si>
  <si>
    <t>40-9</t>
  </si>
  <si>
    <t>1468-0297</t>
  </si>
  <si>
    <t>0013-0133</t>
  </si>
  <si>
    <t>The Economic Journal</t>
  </si>
  <si>
    <t>Bioessays</t>
  </si>
  <si>
    <t>88-132</t>
  </si>
  <si>
    <t>1521-1878</t>
  </si>
  <si>
    <t>0265-9247</t>
  </si>
  <si>
    <t>BioEssays</t>
  </si>
  <si>
    <t>Child development</t>
  </si>
  <si>
    <t>Society for Research in Child Development</t>
  </si>
  <si>
    <t>71-7</t>
  </si>
  <si>
    <t>1467-8624</t>
  </si>
  <si>
    <t>0009-3920</t>
  </si>
  <si>
    <t>Child Development</t>
  </si>
  <si>
    <t>Journal of occupational and organizational psychology</t>
  </si>
  <si>
    <t>71-57</t>
  </si>
  <si>
    <t>2044-8325</t>
  </si>
  <si>
    <t>0963-1798</t>
  </si>
  <si>
    <t>Journal of Occupational and Organizational Psychology</t>
  </si>
  <si>
    <t>World Englishes</t>
  </si>
  <si>
    <t>65-288</t>
  </si>
  <si>
    <t>1467-971X</t>
  </si>
  <si>
    <t>0883-2919</t>
  </si>
  <si>
    <t>R &amp; D management</t>
  </si>
  <si>
    <t>sb40-195</t>
  </si>
  <si>
    <t>1467-9310</t>
  </si>
  <si>
    <t>0033-6807</t>
  </si>
  <si>
    <t>R&amp;D Management</t>
  </si>
  <si>
    <t>Acta physiologica</t>
  </si>
  <si>
    <t>88-2175</t>
  </si>
  <si>
    <t>1748-1716</t>
  </si>
  <si>
    <t>1748-1708</t>
  </si>
  <si>
    <t>Acta Physiologica</t>
  </si>
  <si>
    <t>Proteins</t>
  </si>
  <si>
    <t>91-170</t>
  </si>
  <si>
    <t>1097-0134</t>
  </si>
  <si>
    <t>0887-3585</t>
  </si>
  <si>
    <t>Proteins: Structure, Function, and Bioinformatics</t>
  </si>
  <si>
    <t>Acta anaesthesiologica Scandinavica</t>
  </si>
  <si>
    <t>91-6337</t>
  </si>
  <si>
    <t>1399-6576</t>
  </si>
  <si>
    <t>0001-5172</t>
  </si>
  <si>
    <t>Acta Anaesthesiologica Scandinavica</t>
  </si>
  <si>
    <t>Wiley¡Raven Press¡Elsevier</t>
  </si>
  <si>
    <t>Journal of orthopaedic research</t>
  </si>
  <si>
    <t>91-10816</t>
  </si>
  <si>
    <t>1554-527X</t>
  </si>
  <si>
    <t>0736-0266</t>
  </si>
  <si>
    <t>Journal of Orthopaedic Research</t>
  </si>
  <si>
    <t>Wiley Subscription Services Inc.¡¡AAPM</t>
  </si>
  <si>
    <t>Medical physics</t>
  </si>
  <si>
    <t>American Association of Physicists in Medicine</t>
  </si>
  <si>
    <t>91-399</t>
  </si>
  <si>
    <t>2473-4209</t>
  </si>
  <si>
    <t>0094-2405</t>
  </si>
  <si>
    <t>Medical Physics</t>
  </si>
  <si>
    <t>Journal of computational chemistry</t>
  </si>
  <si>
    <t>86-94</t>
  </si>
  <si>
    <t>1096-987X</t>
  </si>
  <si>
    <t>0192-8651</t>
  </si>
  <si>
    <t>Journal of Computational Chemistry</t>
  </si>
  <si>
    <t>Wiley Subscription Services, Inc.</t>
  </si>
  <si>
    <t>Ecology</t>
  </si>
  <si>
    <t>Ecological Society of America</t>
  </si>
  <si>
    <t>88-2</t>
  </si>
  <si>
    <t>1939-9170</t>
  </si>
  <si>
    <t>0012-9658</t>
  </si>
  <si>
    <t>Physik in unserer Zeit</t>
  </si>
  <si>
    <t>84-55</t>
  </si>
  <si>
    <t>1521-3943</t>
  </si>
  <si>
    <t>0031-9252</t>
  </si>
  <si>
    <t>Journal of applied econometrics</t>
  </si>
  <si>
    <t>40-79</t>
  </si>
  <si>
    <t>1099-1255</t>
  </si>
  <si>
    <t>0883-7252</t>
  </si>
  <si>
    <t>Journal of Applied Econometrics</t>
  </si>
  <si>
    <t>wird zweimal in Wiley-Statistik aufgeführt, addieren</t>
  </si>
  <si>
    <t>84-23</t>
  </si>
  <si>
    <t>1521-396X</t>
  </si>
  <si>
    <t>0031-8965</t>
  </si>
  <si>
    <t>physica status solidi (a)</t>
  </si>
  <si>
    <t>Methods in ecology and evolution</t>
  </si>
  <si>
    <t>88-3079</t>
  </si>
  <si>
    <t>2041-210X</t>
  </si>
  <si>
    <t>Methods in Ecology and Evolution</t>
  </si>
  <si>
    <t>[s.n.]</t>
  </si>
  <si>
    <t>Econometrica</t>
  </si>
  <si>
    <t>Econometric Society</t>
  </si>
  <si>
    <t>Quantitative economics und Theoretical economics anzuaddieren</t>
  </si>
  <si>
    <t>40-6</t>
  </si>
  <si>
    <t>1468-0262</t>
  </si>
  <si>
    <t>0012-9682</t>
  </si>
  <si>
    <t>Wiley-Blackwell¡Elsevier¡Kluwer¡Blackwell</t>
  </si>
  <si>
    <t>European journal of political research</t>
  </si>
  <si>
    <t>European Consortium for Political Research ¬[Herausgebendes Organ]</t>
  </si>
  <si>
    <t>51-68</t>
  </si>
  <si>
    <t>1475-6765</t>
  </si>
  <si>
    <t>0304-4130</t>
  </si>
  <si>
    <t>European Journal of Political Research</t>
  </si>
  <si>
    <t>Journal of ecology</t>
  </si>
  <si>
    <t>88-1993</t>
  </si>
  <si>
    <t>1365-2745</t>
  </si>
  <si>
    <t>0022-0477</t>
  </si>
  <si>
    <t>Journal of Ecology</t>
  </si>
  <si>
    <t>Willey-Blackwell¡Blackwell Publ.</t>
  </si>
  <si>
    <t>Creativity and innovation management</t>
  </si>
  <si>
    <t>sb40-421</t>
  </si>
  <si>
    <t>1467-8691</t>
  </si>
  <si>
    <t>0963-1690</t>
  </si>
  <si>
    <t>Creativity and Innovation Management</t>
  </si>
  <si>
    <t>Brain pathology</t>
  </si>
  <si>
    <t>91-534</t>
  </si>
  <si>
    <t>1750-3639</t>
  </si>
  <si>
    <t>1015-6305</t>
  </si>
  <si>
    <t>Brain Pathology</t>
  </si>
  <si>
    <t>Oikos</t>
  </si>
  <si>
    <t>88-1321</t>
  </si>
  <si>
    <t>1600-0706</t>
  </si>
  <si>
    <t>0030-1299</t>
  </si>
  <si>
    <t>Journal of heterocyclic chemistry</t>
  </si>
  <si>
    <t>86-69</t>
  </si>
  <si>
    <t>1943-5193</t>
  </si>
  <si>
    <t>0022-152X</t>
  </si>
  <si>
    <t>Journal of Heterocyclic Chemistry</t>
  </si>
  <si>
    <t>EMBO Press¡Wiley</t>
  </si>
  <si>
    <t>EMBO reports</t>
  </si>
  <si>
    <t>European Molecular Biology Organization</t>
  </si>
  <si>
    <t>früher Highwire, hier nur Nutzungszahlen über Wiley</t>
  </si>
  <si>
    <t>91-23877</t>
  </si>
  <si>
    <t>1469-3178</t>
  </si>
  <si>
    <t>1469-221X</t>
  </si>
  <si>
    <t>Economic inquiry</t>
  </si>
  <si>
    <t>Western Economic Association International</t>
  </si>
  <si>
    <t>40-8</t>
  </si>
  <si>
    <t>1465-7295</t>
  </si>
  <si>
    <t>0095-2583</t>
  </si>
  <si>
    <t>Economic Inquiry</t>
  </si>
  <si>
    <t>Oxford University Press¡Oxford Univ. Press¡Butterworth</t>
  </si>
  <si>
    <t>International affairs</t>
  </si>
  <si>
    <t>Royal Institute of International Affairs</t>
  </si>
  <si>
    <t>51-291</t>
  </si>
  <si>
    <t>1468-2346</t>
  </si>
  <si>
    <t>0020-5850</t>
  </si>
  <si>
    <t>International Affairs</t>
  </si>
  <si>
    <t>European journal of inorganic chemistry</t>
  </si>
  <si>
    <t>86-31</t>
  </si>
  <si>
    <t>1099-0682</t>
  </si>
  <si>
    <t>0365-9496</t>
  </si>
  <si>
    <t>Berichte der deutschen chemischen Gesellschaft</t>
  </si>
  <si>
    <t>Journal of accounting research</t>
  </si>
  <si>
    <t>University of Chicago / Institute of Professional Accounting</t>
  </si>
  <si>
    <t>40-273</t>
  </si>
  <si>
    <t>1475-679X</t>
  </si>
  <si>
    <t>0021-8456</t>
  </si>
  <si>
    <t>Journal of Accounting Research</t>
  </si>
  <si>
    <t>American journal of political science</t>
  </si>
  <si>
    <t>Midwest Political Science Association</t>
  </si>
  <si>
    <t>51-45</t>
  </si>
  <si>
    <t>1540-5907</t>
  </si>
  <si>
    <t>0092-5853</t>
  </si>
  <si>
    <t>American Journal of Political Science</t>
  </si>
  <si>
    <t>¬The EMBO journal</t>
  </si>
  <si>
    <t>88-2914</t>
  </si>
  <si>
    <t>1460-2075</t>
  </si>
  <si>
    <t>0261-4189</t>
  </si>
  <si>
    <t>The EMBO Journal</t>
  </si>
  <si>
    <t>Wiley¡[s.n.]</t>
  </si>
  <si>
    <t>¬The journal of creative behavior</t>
  </si>
  <si>
    <t>Creative Education Foundation</t>
  </si>
  <si>
    <t>71-4340</t>
  </si>
  <si>
    <t>2162-6057</t>
  </si>
  <si>
    <t>0022-0175</t>
  </si>
  <si>
    <t>The Journal of Creative Behavior</t>
  </si>
  <si>
    <t>Journal of business finance &amp; accounting</t>
  </si>
  <si>
    <t>40-150</t>
  </si>
  <si>
    <t>1468-5957</t>
  </si>
  <si>
    <t>0306-686X</t>
  </si>
  <si>
    <t>Journal of Business Finance &amp; Accounting</t>
  </si>
  <si>
    <t>Communications on pure and applied mathematics</t>
  </si>
  <si>
    <t>Courant Institute of Mathematical Sciences</t>
  </si>
  <si>
    <t>80-4</t>
  </si>
  <si>
    <t>1097-0312</t>
  </si>
  <si>
    <t>0010-3640</t>
  </si>
  <si>
    <t>Communications on Pure and Applied Mathematics</t>
  </si>
  <si>
    <t>European financial management</t>
  </si>
  <si>
    <t>European Financial Management Association</t>
  </si>
  <si>
    <t>sb40-204</t>
  </si>
  <si>
    <t>1468-036X</t>
  </si>
  <si>
    <t>1354-7798</t>
  </si>
  <si>
    <t>European Financial Management</t>
  </si>
  <si>
    <t>Ecography</t>
  </si>
  <si>
    <t>Nordic Ecological Society Oikos</t>
  </si>
  <si>
    <t>88-1061</t>
  </si>
  <si>
    <t>1600-0587</t>
  </si>
  <si>
    <t>0906-7590</t>
  </si>
  <si>
    <t>Corporate governance</t>
  </si>
  <si>
    <t>sb40-226</t>
  </si>
  <si>
    <t>1467-8683</t>
  </si>
  <si>
    <t>0964-8410</t>
  </si>
  <si>
    <t>Corporate Governance: An International Review</t>
  </si>
  <si>
    <t>Wiley-Blackwell¡Elsevier Science¡Erlbaum</t>
  </si>
  <si>
    <t>Cognitive science</t>
  </si>
  <si>
    <t>71-85</t>
  </si>
  <si>
    <t>1551-6709</t>
  </si>
  <si>
    <t>0364-0213</t>
  </si>
  <si>
    <t>Cognitive Science</t>
  </si>
  <si>
    <t>Wiley-Blackwell¡Opulus Press</t>
  </si>
  <si>
    <t>Journal of vegetation science</t>
  </si>
  <si>
    <t>International Association for Vegetation Science ¬[Herausgebendes Organ]</t>
  </si>
  <si>
    <t>88-1002</t>
  </si>
  <si>
    <t>1654-1103</t>
  </si>
  <si>
    <t>1100-9233</t>
  </si>
  <si>
    <t>Journal of Vegetation Science</t>
  </si>
  <si>
    <t>Journal of sociolinguistics</t>
  </si>
  <si>
    <t>61-17</t>
  </si>
  <si>
    <t>1467-9841</t>
  </si>
  <si>
    <t>1360-6441</t>
  </si>
  <si>
    <t>Journal of Sociolinguistics</t>
  </si>
  <si>
    <t>Wiley-Blackwell¡School¡Blackwell</t>
  </si>
  <si>
    <t>Economica</t>
  </si>
  <si>
    <t>London School of Economics and Political Science</t>
  </si>
  <si>
    <t>40-13</t>
  </si>
  <si>
    <t>1468-0335</t>
  </si>
  <si>
    <t>0013-0427</t>
  </si>
  <si>
    <t>Wiley-Blackwell¡Soc.¡Broadwater Press¡Popper¡Wilson¡Blackwell</t>
  </si>
  <si>
    <t>¬The economic history review</t>
  </si>
  <si>
    <t>Economic History Society</t>
  </si>
  <si>
    <t>50-2</t>
  </si>
  <si>
    <t>1468-0289</t>
  </si>
  <si>
    <t>0013-0117</t>
  </si>
  <si>
    <t>The Economic History Review</t>
  </si>
  <si>
    <t>CAAA</t>
  </si>
  <si>
    <t>Contemporary accounting research</t>
  </si>
  <si>
    <t>Canadian Academic Accounting Association</t>
  </si>
  <si>
    <t>sb40-252</t>
  </si>
  <si>
    <t>1911-3846</t>
  </si>
  <si>
    <t>0823-9150</t>
  </si>
  <si>
    <t>Contemporary Accounting Research</t>
  </si>
  <si>
    <t>¬The modern language journal</t>
  </si>
  <si>
    <t>National Federation of Modern Language Teachers Associations</t>
  </si>
  <si>
    <t>60-25</t>
  </si>
  <si>
    <t>1540-4781</t>
  </si>
  <si>
    <t>0026-7902</t>
  </si>
  <si>
    <t>The Modern Language Journal</t>
  </si>
  <si>
    <t>Developmental psychobiology</t>
  </si>
  <si>
    <t>71-30</t>
  </si>
  <si>
    <t>1098-2302</t>
  </si>
  <si>
    <t>0012-1630</t>
  </si>
  <si>
    <t>Developmental Psychobiology</t>
  </si>
  <si>
    <t>Cantillon and Mann</t>
  </si>
  <si>
    <t>Journal of applied corporate finance</t>
  </si>
  <si>
    <t>Morgan Stanley Dean Witter &amp; Co.</t>
  </si>
  <si>
    <t>sb40-224</t>
  </si>
  <si>
    <t>1745-6622</t>
  </si>
  <si>
    <t>1078-1196</t>
  </si>
  <si>
    <t>Journal of Applied Corporate Finance</t>
  </si>
  <si>
    <t>Philosophy and phenomenological research</t>
  </si>
  <si>
    <t>International Phenomenological Society</t>
  </si>
  <si>
    <t>70-6</t>
  </si>
  <si>
    <t>1933-1592</t>
  </si>
  <si>
    <t>0031-8205</t>
  </si>
  <si>
    <t>Philosophy and Phenomenological Research</t>
  </si>
  <si>
    <t>Journal of money, credit and banking</t>
  </si>
  <si>
    <t>40-122</t>
  </si>
  <si>
    <t>1538-4616</t>
  </si>
  <si>
    <t>0022-2879</t>
  </si>
  <si>
    <t>Journal of Money, Credit and Banking</t>
  </si>
  <si>
    <t>International economic review</t>
  </si>
  <si>
    <t>40-136</t>
  </si>
  <si>
    <t>1468-2354</t>
  </si>
  <si>
    <t>0020-6598</t>
  </si>
  <si>
    <t>International Economic Review</t>
  </si>
  <si>
    <t>Mathematische Nachrichten</t>
  </si>
  <si>
    <t>80-86</t>
  </si>
  <si>
    <t>1522-2616</t>
  </si>
  <si>
    <t>0025-584X</t>
  </si>
  <si>
    <t>Noûs</t>
  </si>
  <si>
    <t>70-814</t>
  </si>
  <si>
    <t>1468-0068</t>
  </si>
  <si>
    <t>0029-4624</t>
  </si>
  <si>
    <t>ZAMM</t>
  </si>
  <si>
    <t>80-97</t>
  </si>
  <si>
    <t>1521-4001</t>
  </si>
  <si>
    <t>0044-2267</t>
  </si>
  <si>
    <t>ZAMM ‐ Journal of Applied Mathematics and Mechanics / Zeitschrift für Angewandte Mathematik und Mechanik</t>
  </si>
  <si>
    <t>¬The journal of risk and insurance</t>
  </si>
  <si>
    <t>40-211</t>
  </si>
  <si>
    <t>1539-6975</t>
  </si>
  <si>
    <t>0022-4367</t>
  </si>
  <si>
    <t>Journal of Risk and Insurance</t>
  </si>
  <si>
    <t>Financial management</t>
  </si>
  <si>
    <t>Financial Management Association</t>
  </si>
  <si>
    <t>40-63</t>
  </si>
  <si>
    <t>1755-053X</t>
  </si>
  <si>
    <t>0046-3892</t>
  </si>
  <si>
    <t>Financial Management</t>
  </si>
  <si>
    <t>Wiley-Blackwell Publishing¡¡¡Blackwell Publishing¡Wiley-Blackwell</t>
  </si>
  <si>
    <t>¬The journal of financial research</t>
  </si>
  <si>
    <t>sb40-209</t>
  </si>
  <si>
    <t>1475-6803</t>
  </si>
  <si>
    <t>0270-2592</t>
  </si>
  <si>
    <t>Journal of Financial Research</t>
  </si>
  <si>
    <t>Wiley¡Ecological Society of America¡Ecological Society of America</t>
  </si>
  <si>
    <t>Ecological applications</t>
  </si>
  <si>
    <t>Ecological Society of America ¬[Herausgebendes Organ]</t>
  </si>
  <si>
    <t>88-1004</t>
  </si>
  <si>
    <t>1939-5582</t>
  </si>
  <si>
    <t>1051-0761</t>
  </si>
  <si>
    <t>Ecological Applications</t>
  </si>
  <si>
    <t>Oxford bulletin of economics and statistics</t>
  </si>
  <si>
    <t>University of Oxford / Institute of Economics and Statistics</t>
  </si>
  <si>
    <t>40-253</t>
  </si>
  <si>
    <t>1468-0084</t>
  </si>
  <si>
    <t>0305-9049</t>
  </si>
  <si>
    <t>Oxford Bulletin of Economics and Statistics</t>
  </si>
  <si>
    <t>Wiley-VCH Verl.-Ges.</t>
  </si>
  <si>
    <t>Berichte zur Wissenschaftsgeschichte</t>
  </si>
  <si>
    <t>Gesellschaft für Wissenschaftsgeschichte</t>
  </si>
  <si>
    <t>77-3</t>
  </si>
  <si>
    <t>1522-2365</t>
  </si>
  <si>
    <t>0170-6233</t>
  </si>
  <si>
    <t>Journal of the European Economic Association</t>
  </si>
  <si>
    <t>European Economic Association</t>
  </si>
  <si>
    <t>40-10149</t>
  </si>
  <si>
    <t>1542-4774</t>
  </si>
  <si>
    <t>1542-4766</t>
  </si>
  <si>
    <t>Abacus</t>
  </si>
  <si>
    <t>sb40-248</t>
  </si>
  <si>
    <t>1467-6281</t>
  </si>
  <si>
    <t>0001-3072</t>
  </si>
  <si>
    <t>Accounting and finance</t>
  </si>
  <si>
    <t>sb40-249</t>
  </si>
  <si>
    <t>1467-629X</t>
  </si>
  <si>
    <t>0810-5391</t>
  </si>
  <si>
    <t>Accounting &amp; Finance</t>
  </si>
  <si>
    <t>German economic review</t>
  </si>
  <si>
    <t>40-10256</t>
  </si>
  <si>
    <t>1468-0475</t>
  </si>
  <si>
    <t>1465-6485</t>
  </si>
  <si>
    <t>German Economic Review</t>
  </si>
  <si>
    <t>Zeitschrift für anorganische und allgemeine Chemie</t>
  </si>
  <si>
    <t>86-162</t>
  </si>
  <si>
    <t>1521-3749</t>
  </si>
  <si>
    <t>0372-7874</t>
  </si>
  <si>
    <t>Zeitschrift für anorganische Chemie</t>
  </si>
  <si>
    <t>International statistical review</t>
  </si>
  <si>
    <t>International Statistical Institute</t>
  </si>
  <si>
    <t>40-1073</t>
  </si>
  <si>
    <t>1751-5823</t>
  </si>
  <si>
    <t>0306-7734</t>
  </si>
  <si>
    <t>International Statistical Review</t>
  </si>
  <si>
    <t>Wiley¡Blackwell Publ.</t>
  </si>
  <si>
    <t>Criminology</t>
  </si>
  <si>
    <t>American Society of Criminology</t>
  </si>
  <si>
    <t>31-253</t>
  </si>
  <si>
    <t>1745-9125</t>
  </si>
  <si>
    <t>0011-1384</t>
  </si>
  <si>
    <t>¬The Manchester School</t>
  </si>
  <si>
    <t>Manchester School of Economic Studies</t>
  </si>
  <si>
    <t>40-2827</t>
  </si>
  <si>
    <t>1467-9957</t>
  </si>
  <si>
    <t>1463-6786</t>
  </si>
  <si>
    <t>The Manchester School</t>
  </si>
  <si>
    <t>European journal of education</t>
  </si>
  <si>
    <t>72-244</t>
  </si>
  <si>
    <t>1465-3435</t>
  </si>
  <si>
    <t>0141-8211</t>
  </si>
  <si>
    <t>European Journal of Education</t>
  </si>
  <si>
    <t>Royal Statistical Society¡Blackwell</t>
  </si>
  <si>
    <t>Journal of the Royal Statistical Society</t>
  </si>
  <si>
    <t>Royal Statistical Society</t>
  </si>
  <si>
    <t xml:space="preserve">Reihe B </t>
  </si>
  <si>
    <t>40-114</t>
  </si>
  <si>
    <t>1467-9868</t>
  </si>
  <si>
    <t>1369-7412</t>
  </si>
  <si>
    <t>Journal of the Royal Statistical Society: Series B (Statistical Methodology)</t>
  </si>
  <si>
    <t>Journal of American culture</t>
  </si>
  <si>
    <t>einmal mit The journal … einmal nur mit Journal … (eISSN ist gleich), addieren</t>
  </si>
  <si>
    <t>65-15</t>
  </si>
  <si>
    <t>1542-734X</t>
  </si>
  <si>
    <t>0191-1813</t>
  </si>
  <si>
    <t>Journal of American Culture</t>
  </si>
  <si>
    <t>Wiley-Blackwell¡Blackwell Publ.</t>
  </si>
  <si>
    <t>German life and letters</t>
  </si>
  <si>
    <t>64-17</t>
  </si>
  <si>
    <t>1468-0483</t>
  </si>
  <si>
    <t>0016-8777</t>
  </si>
  <si>
    <t>German Life and Letters</t>
  </si>
  <si>
    <t>¬The Russian review</t>
  </si>
  <si>
    <t>67-5613</t>
  </si>
  <si>
    <t>1467-9434</t>
  </si>
  <si>
    <t>0036-0341</t>
  </si>
  <si>
    <t>The Russian Review</t>
  </si>
  <si>
    <t>¬The Scandinavian journal of economics</t>
  </si>
  <si>
    <t>40-10173</t>
  </si>
  <si>
    <t>1467-9442</t>
  </si>
  <si>
    <t>0347-0520</t>
  </si>
  <si>
    <t>The Scandinavian Journal of Economics</t>
  </si>
  <si>
    <t>Kyklos</t>
  </si>
  <si>
    <t>40-220</t>
  </si>
  <si>
    <t>1467-6435</t>
  </si>
  <si>
    <t>0023-5962</t>
  </si>
  <si>
    <t>AATG¡Wiley</t>
  </si>
  <si>
    <t>¬The German quarterly</t>
  </si>
  <si>
    <t>American Association of Teachers of German</t>
  </si>
  <si>
    <t>64-180</t>
  </si>
  <si>
    <t>1756-1183</t>
  </si>
  <si>
    <t>0016-8831</t>
  </si>
  <si>
    <t>The German Quarterly</t>
  </si>
  <si>
    <t>Historical research</t>
  </si>
  <si>
    <t>University of London / Institute of Historical Research</t>
  </si>
  <si>
    <t>50-40</t>
  </si>
  <si>
    <t>1468-2281</t>
  </si>
  <si>
    <t>0950-3471</t>
  </si>
  <si>
    <t>Historical Research</t>
  </si>
  <si>
    <t>Ecological monographs</t>
  </si>
  <si>
    <t>88-1003</t>
  </si>
  <si>
    <t>1557-7015</t>
  </si>
  <si>
    <t>0012-9615</t>
  </si>
  <si>
    <t>Ecological Monographs</t>
  </si>
  <si>
    <t>British educational research journal</t>
  </si>
  <si>
    <t>British Educational Research Association</t>
  </si>
  <si>
    <t>72-28</t>
  </si>
  <si>
    <t>1469-3518</t>
  </si>
  <si>
    <t>0141-1926</t>
  </si>
  <si>
    <t>British Educational Research Journal</t>
  </si>
  <si>
    <t>Art history</t>
  </si>
  <si>
    <t>Association of Art Historians</t>
  </si>
  <si>
    <t>74-160</t>
  </si>
  <si>
    <t>1467-8365</t>
  </si>
  <si>
    <t>0141-6790</t>
  </si>
  <si>
    <t>Art History</t>
  </si>
  <si>
    <t>¬The journal of aesthetics and art criticism</t>
  </si>
  <si>
    <t>74-4</t>
  </si>
  <si>
    <t>1540-6245</t>
  </si>
  <si>
    <t>0021-8529</t>
  </si>
  <si>
    <t>The Journal of Aesthetics and Art Criticism</t>
  </si>
  <si>
    <t>Wiley-Blackwell¡International Reading Association</t>
  </si>
  <si>
    <t>¬The reading teacher</t>
  </si>
  <si>
    <t>64-9519</t>
  </si>
  <si>
    <t>1936-2714</t>
  </si>
  <si>
    <t>0034-0561</t>
  </si>
  <si>
    <t>The Reading Teacher</t>
  </si>
  <si>
    <t>¬The journal of industrial economics</t>
  </si>
  <si>
    <t>40-190</t>
  </si>
  <si>
    <t>1467-6451</t>
  </si>
  <si>
    <t>0022-1821</t>
  </si>
  <si>
    <t>The Journal of Industrial Economics</t>
  </si>
  <si>
    <t>Reihe C</t>
  </si>
  <si>
    <t>40-2835</t>
  </si>
  <si>
    <t>1467-9876</t>
  </si>
  <si>
    <t>0035-9254</t>
  </si>
  <si>
    <t>Journal of the Royal Statistical Society: Series C (Applied Statistics)</t>
  </si>
  <si>
    <t>Blackwell¡Stevens</t>
  </si>
  <si>
    <t>¬The modern law review</t>
  </si>
  <si>
    <t>31-157</t>
  </si>
  <si>
    <t>1468-2230</t>
  </si>
  <si>
    <t>0026-7961</t>
  </si>
  <si>
    <t>The Modern Law Review</t>
  </si>
  <si>
    <t>International journal of finance &amp; economics</t>
  </si>
  <si>
    <t>sb40-206</t>
  </si>
  <si>
    <t>1099-1158</t>
  </si>
  <si>
    <t>1076-9307</t>
  </si>
  <si>
    <t>International Journal of Finance &amp; Economics</t>
  </si>
  <si>
    <t>Southern economic journal</t>
  </si>
  <si>
    <t>Southern Economic Association</t>
  </si>
  <si>
    <t>40-1189</t>
  </si>
  <si>
    <t>2325-8012</t>
  </si>
  <si>
    <t>0038-4038</t>
  </si>
  <si>
    <t>Southern Economic Journal</t>
  </si>
  <si>
    <t>Blackwell Publ.</t>
  </si>
  <si>
    <t>European law journal</t>
  </si>
  <si>
    <t>sb31-820</t>
  </si>
  <si>
    <t>1468-0386</t>
  </si>
  <si>
    <t>1351-5993</t>
  </si>
  <si>
    <t>European Law Journal</t>
  </si>
  <si>
    <t>Wiley¡Institute of Society, Ethics and the Life Sciences¡Hastings Center</t>
  </si>
  <si>
    <t>¬The Hastings Center report</t>
  </si>
  <si>
    <t>Hastings Center</t>
  </si>
  <si>
    <t>70-3800</t>
  </si>
  <si>
    <t>1552-146X</t>
  </si>
  <si>
    <t>0093-0334</t>
  </si>
  <si>
    <t>Hastings Center Report</t>
  </si>
  <si>
    <t>Reihe A</t>
  </si>
  <si>
    <t>40-2836</t>
  </si>
  <si>
    <t>1467-985X</t>
  </si>
  <si>
    <t>0964-1998</t>
  </si>
  <si>
    <t>Journal of the Royal Statistical Society: Series A (Statistics in Society)</t>
  </si>
  <si>
    <t>Joint Publ. Board of Zygon through Blackwell, Oxford</t>
  </si>
  <si>
    <t>Zygon</t>
  </si>
  <si>
    <t>15-157</t>
  </si>
  <si>
    <t>1467-9744</t>
  </si>
  <si>
    <t>0591-2385</t>
  </si>
  <si>
    <t>Zygon®</t>
  </si>
  <si>
    <t>Early medieval Europe</t>
  </si>
  <si>
    <t>50-5665</t>
  </si>
  <si>
    <t>1468-0254</t>
  </si>
  <si>
    <t>0963-9462</t>
  </si>
  <si>
    <t>Early Medieval Europe</t>
  </si>
  <si>
    <t>¬Die Unterrichtspraxis - teaching German</t>
  </si>
  <si>
    <t>64-8871</t>
  </si>
  <si>
    <t>1756-1221</t>
  </si>
  <si>
    <t>0042-062X</t>
  </si>
  <si>
    <t>Die Unterrichtspraxis/Teaching German</t>
  </si>
  <si>
    <t>Univ.¡Wiley</t>
  </si>
  <si>
    <t>Educational theory</t>
  </si>
  <si>
    <t>University of Illinois</t>
  </si>
  <si>
    <t>72-77</t>
  </si>
  <si>
    <t>1741-5446</t>
  </si>
  <si>
    <t>0013-2004</t>
  </si>
  <si>
    <t>Educational Theory</t>
  </si>
  <si>
    <t>Syntax</t>
  </si>
  <si>
    <t>61-259</t>
  </si>
  <si>
    <t>1467-9612</t>
  </si>
  <si>
    <t>1368-0005</t>
  </si>
  <si>
    <t>Studia linguistica</t>
  </si>
  <si>
    <t>61-95</t>
  </si>
  <si>
    <t>1467-9582</t>
  </si>
  <si>
    <t>0039-3193</t>
  </si>
  <si>
    <t>Studia Linguistica</t>
  </si>
  <si>
    <t>European journal of organic chemistry</t>
  </si>
  <si>
    <t>86-33</t>
  </si>
  <si>
    <t>1099-0690</t>
  </si>
  <si>
    <t>0365-5490</t>
  </si>
  <si>
    <t>Annalen der Pharmacie</t>
  </si>
  <si>
    <t>Wiley¡Carswell¡Chancery</t>
  </si>
  <si>
    <t>International insolvency review</t>
  </si>
  <si>
    <t>International Association of Insolvency Practitioners</t>
  </si>
  <si>
    <t>31-559</t>
  </si>
  <si>
    <t>1099-1107</t>
  </si>
  <si>
    <t>1180-0518</t>
  </si>
  <si>
    <t>International Insolvency Review</t>
  </si>
  <si>
    <t>Bulletin of the Institute of Classical Studies</t>
  </si>
  <si>
    <t>University of London / Institute of Classical Studies</t>
  </si>
  <si>
    <t>63-1050</t>
  </si>
  <si>
    <t>2041-5370</t>
  </si>
  <si>
    <t>0076-0730</t>
  </si>
  <si>
    <t>Archaeometry</t>
  </si>
  <si>
    <t>Research Laboratory for Archaeology and the History of Art &lt;Oxford&gt;</t>
  </si>
  <si>
    <t>50-11</t>
  </si>
  <si>
    <t>1475-4754</t>
  </si>
  <si>
    <t>0003-813X</t>
  </si>
  <si>
    <t>Wiley Blackwell</t>
  </si>
  <si>
    <t>Acta archaeologica</t>
  </si>
  <si>
    <t>50-6302</t>
  </si>
  <si>
    <t>1600-0390</t>
  </si>
  <si>
    <t>0065-101X</t>
  </si>
  <si>
    <t>Acta Archaeologica</t>
  </si>
  <si>
    <t>Ethology</t>
  </si>
  <si>
    <t>88-139</t>
  </si>
  <si>
    <t>1439-0310</t>
  </si>
  <si>
    <t>0931-4202</t>
  </si>
  <si>
    <t>Advances in Ethology</t>
  </si>
  <si>
    <t>American Economic Review</t>
  </si>
  <si>
    <t>American Economic Association</t>
  </si>
  <si>
    <t>AEA Publications</t>
  </si>
  <si>
    <t>0002-8282</t>
  </si>
  <si>
    <t>40-149</t>
  </si>
  <si>
    <t>hinzuaddiert: American economic journal: Applied economics, economic policy, macroeconomics, microeconomics, literature</t>
  </si>
  <si>
    <t>¬The American economic review</t>
  </si>
  <si>
    <t>American Economic Assoc.</t>
  </si>
  <si>
    <t>The Cleft Palate-Craniofacial Journal</t>
  </si>
  <si>
    <t>The American Cleft Palate-Craniofacial Association</t>
  </si>
  <si>
    <t>Allen Press Pinnacle</t>
  </si>
  <si>
    <t>1055-6656</t>
  </si>
  <si>
    <t>1545-1569</t>
  </si>
  <si>
    <t>91-578</t>
  </si>
  <si>
    <t>American Cleft Palate Association ¬[Herausgebendes Organ]</t>
  </si>
  <si>
    <t>¬The Cleft palate craniofacial journal</t>
  </si>
  <si>
    <t>American Cleft Palate Craniofacial Assoc.</t>
  </si>
  <si>
    <t>Mobilization: An International Quarterly</t>
  </si>
  <si>
    <t>Hank Johnston DBA Mobilization Journal</t>
  </si>
  <si>
    <t>1086-671X</t>
  </si>
  <si>
    <t>sb51-244</t>
  </si>
  <si>
    <t>Mobilization</t>
  </si>
  <si>
    <t>Mobilization Press</t>
  </si>
  <si>
    <t>Operative Dentistry</t>
  </si>
  <si>
    <t>Operative Dentistry, Inc</t>
  </si>
  <si>
    <t>0361-7734</t>
  </si>
  <si>
    <t>1559-2863</t>
  </si>
  <si>
    <t>91-348</t>
  </si>
  <si>
    <t>Operative dentistry</t>
  </si>
  <si>
    <t>Operative Dentistry, Inc.</t>
  </si>
  <si>
    <t>Harvard Educational Review</t>
  </si>
  <si>
    <t>Harvard Education Publishing Group</t>
  </si>
  <si>
    <t>0017-8055</t>
  </si>
  <si>
    <t>1943-5045</t>
  </si>
  <si>
    <t>72-44</t>
  </si>
  <si>
    <t>Harvard educational review</t>
  </si>
  <si>
    <t>School</t>
  </si>
  <si>
    <t>Journal of Real Estate Literature</t>
  </si>
  <si>
    <t>American Real Estate Society</t>
  </si>
  <si>
    <t>0927-7544</t>
  </si>
  <si>
    <t>sb40-214</t>
  </si>
  <si>
    <t>hinzuaddiert: Journal of real estate research, Journal of real estate portfolio management, Journal of  real estate practice and education, Journal of sustainable real estate, Journal of housing research</t>
  </si>
  <si>
    <t>Journal of real estate literature</t>
  </si>
  <si>
    <t>American Real Estate Soc.</t>
  </si>
  <si>
    <t>American Journal of Roentgenology</t>
  </si>
  <si>
    <t>American Roentgen Ray Society</t>
  </si>
  <si>
    <t>0361-803X</t>
  </si>
  <si>
    <t>1546-3141</t>
  </si>
  <si>
    <t>91-19</t>
  </si>
  <si>
    <t>American journal of roentgenology</t>
  </si>
  <si>
    <t>American Roentgen Ray Society¡Thomas¡Williams &amp; Wilkins¡Soc.</t>
  </si>
  <si>
    <t>Journal of Clinical Oncology</t>
  </si>
  <si>
    <t>American Society of Clinical Oncology</t>
  </si>
  <si>
    <t>0732-183X</t>
  </si>
  <si>
    <t>1527-7755</t>
  </si>
  <si>
    <t>91-342</t>
  </si>
  <si>
    <t>Journal of clinical oncology</t>
  </si>
  <si>
    <t>American Journal of Respiratory and Critical Care Medicine</t>
  </si>
  <si>
    <t>American Thoracic Society - AJRCCM</t>
  </si>
  <si>
    <t>American Thoracic Society</t>
  </si>
  <si>
    <t>1073-449X</t>
  </si>
  <si>
    <t>1535-4970</t>
  </si>
  <si>
    <t>91-117</t>
  </si>
  <si>
    <t>American journal of respiratory and critical care medicine</t>
  </si>
  <si>
    <t>American Thoracic Society¡American Lung Association</t>
  </si>
  <si>
    <t>Transactions of the American Mathematical Society</t>
  </si>
  <si>
    <t>American Mathematical Society</t>
  </si>
  <si>
    <t>AMS Website</t>
  </si>
  <si>
    <t>0002-9947</t>
  </si>
  <si>
    <t>1088-6850</t>
  </si>
  <si>
    <t>80-11</t>
  </si>
  <si>
    <t>American Mathematical Soc.¡American Mathematical Soc.</t>
  </si>
  <si>
    <t>Journal of the American Mathematical Society</t>
  </si>
  <si>
    <t>0894-0347</t>
  </si>
  <si>
    <t>1088-6834</t>
  </si>
  <si>
    <t>80-60</t>
  </si>
  <si>
    <t>St. Petersburg Mathematical Journal</t>
  </si>
  <si>
    <t>1061-0022</t>
  </si>
  <si>
    <t>1547-7371</t>
  </si>
  <si>
    <t>80-36</t>
  </si>
  <si>
    <t>St. Petersburg mathematical journal</t>
  </si>
  <si>
    <t>Mathematics of Computation</t>
  </si>
  <si>
    <t>0025-5718</t>
  </si>
  <si>
    <t>1088-6842</t>
  </si>
  <si>
    <t>80-69</t>
  </si>
  <si>
    <t>Mathematics of computation</t>
  </si>
  <si>
    <t>Proceedings of the American Mathematical Society</t>
  </si>
  <si>
    <t>0002-9939</t>
  </si>
  <si>
    <t>1088-6826</t>
  </si>
  <si>
    <t>80-12</t>
  </si>
  <si>
    <t>Soc.¡Society</t>
  </si>
  <si>
    <t>Journal of Algebraic Geometry</t>
  </si>
  <si>
    <t>University Press</t>
  </si>
  <si>
    <t>1056-3911</t>
  </si>
  <si>
    <t>1534-7486</t>
  </si>
  <si>
    <t>80-48</t>
  </si>
  <si>
    <t>Journal of algebraic geometry</t>
  </si>
  <si>
    <t>Univ. Pr.</t>
  </si>
  <si>
    <t xml:space="preserve">Physical Review </t>
  </si>
  <si>
    <t>APS</t>
  </si>
  <si>
    <t>84-61</t>
  </si>
  <si>
    <t>JR1 total (abzgl. Physical Review Materials), APS-All-Package</t>
  </si>
  <si>
    <t>American Physical Society ¬[Herausgebendes Organ]</t>
  </si>
  <si>
    <t>Physical review</t>
  </si>
  <si>
    <t>Crop Science</t>
  </si>
  <si>
    <t>CSSA</t>
  </si>
  <si>
    <t>ASA</t>
  </si>
  <si>
    <t>0011-183X</t>
  </si>
  <si>
    <t>1435-0653</t>
  </si>
  <si>
    <t>88-2880</t>
  </si>
  <si>
    <t>Crop science</t>
  </si>
  <si>
    <t>American Soc. of Agronomy</t>
  </si>
  <si>
    <t>Brepols Publishers</t>
  </si>
  <si>
    <t>Brepols Publishers NV</t>
  </si>
  <si>
    <t>73-1774</t>
  </si>
  <si>
    <t>Alamire Foundation</t>
  </si>
  <si>
    <t>Journal of the Alamire Foundation</t>
  </si>
  <si>
    <t>Brepols</t>
  </si>
  <si>
    <t>Revue Mabillon</t>
  </si>
  <si>
    <t>0035-3620</t>
  </si>
  <si>
    <t>2295-9696</t>
  </si>
  <si>
    <t>75-1627</t>
  </si>
  <si>
    <t>The Yearbook of Langland Studies</t>
  </si>
  <si>
    <t>0890-2917</t>
  </si>
  <si>
    <t>2031-0242</t>
  </si>
  <si>
    <t>65-3235</t>
  </si>
  <si>
    <t>¬The yearbook of Langland studies</t>
  </si>
  <si>
    <t>Brepols Publ.¡Colleagues Press¡Pegasus press¡Medieval Institute Publ.</t>
  </si>
  <si>
    <t>Sacris Erudiri</t>
  </si>
  <si>
    <t>0771-7776</t>
  </si>
  <si>
    <t>2295-9025</t>
  </si>
  <si>
    <t>75-3325</t>
  </si>
  <si>
    <t>Sint Pietersabdij &lt;Steenbrugge&gt;</t>
  </si>
  <si>
    <t>Sacris erudiri</t>
  </si>
  <si>
    <t>Brepols¡Nijhoff</t>
  </si>
  <si>
    <t>Quaestio</t>
  </si>
  <si>
    <t>1379-2547</t>
  </si>
  <si>
    <t>2295-9033</t>
  </si>
  <si>
    <t>70-1884</t>
  </si>
  <si>
    <t>Romance Philology</t>
  </si>
  <si>
    <t>0035-8002</t>
  </si>
  <si>
    <t>2295-9017</t>
  </si>
  <si>
    <t>66-737</t>
  </si>
  <si>
    <t>Romance philology</t>
  </si>
  <si>
    <t>Brépols Publ.¡Univ. of California Press</t>
  </si>
  <si>
    <t>66-13</t>
  </si>
  <si>
    <t>¬Les lettres romanes</t>
  </si>
  <si>
    <t>Brepols¡Univ.</t>
  </si>
  <si>
    <t>66-1665</t>
  </si>
  <si>
    <t>¬Le Moyen français</t>
  </si>
  <si>
    <t>Brepols¡Palma¡Ed. CERES</t>
  </si>
  <si>
    <t>Olschki</t>
  </si>
  <si>
    <t>torrossa</t>
  </si>
  <si>
    <t>Financial Analysts Journal</t>
  </si>
  <si>
    <t>CFA Institute</t>
  </si>
  <si>
    <t>CFA Institute Publications</t>
  </si>
  <si>
    <t>0015-198X</t>
  </si>
  <si>
    <t>sb40-189</t>
  </si>
  <si>
    <t>SB16</t>
  </si>
  <si>
    <t>Association for Investment Management and Research</t>
  </si>
  <si>
    <t>Financial analysts' journal</t>
  </si>
  <si>
    <t>Der Staat</t>
  </si>
  <si>
    <t>Duncker &amp; Humblot</t>
  </si>
  <si>
    <t>Duncker &amp; Humblot GmbH</t>
  </si>
  <si>
    <t>0038-884X</t>
  </si>
  <si>
    <t>1865-5203</t>
  </si>
  <si>
    <t>31-10474</t>
  </si>
  <si>
    <t>¬Der Staat</t>
  </si>
  <si>
    <t>Credit and Capital Markets â€“ Kredit und Kapital</t>
  </si>
  <si>
    <t>2199-1227</t>
  </si>
  <si>
    <t>2199-1235</t>
  </si>
  <si>
    <t>40-6688</t>
  </si>
  <si>
    <t>Credit and capital markets</t>
  </si>
  <si>
    <t>Rechtstheorie</t>
  </si>
  <si>
    <t>0034-1398</t>
  </si>
  <si>
    <t>1865-519X</t>
  </si>
  <si>
    <t>31-525</t>
  </si>
  <si>
    <t>Sozialer Fortschritt</t>
  </si>
  <si>
    <t>0038-609X</t>
  </si>
  <si>
    <t>1865-5386</t>
  </si>
  <si>
    <t>40-161</t>
  </si>
  <si>
    <t>Gesellschaft für Sozialen Fortschritt</t>
  </si>
  <si>
    <t>Applied Economics Quarterly</t>
  </si>
  <si>
    <t>1611-6607</t>
  </si>
  <si>
    <t>1865-5122</t>
  </si>
  <si>
    <t>40-10248</t>
  </si>
  <si>
    <t>Applied economics quarterly</t>
  </si>
  <si>
    <t>31-1141</t>
  </si>
  <si>
    <t>¬Die Verwaltung</t>
  </si>
  <si>
    <t>Duncker u. Humblot</t>
  </si>
  <si>
    <t>Vierteljahrshefte zur Wirtschaftsforschung</t>
  </si>
  <si>
    <t>0340-1707</t>
  </si>
  <si>
    <t>1861-1559</t>
  </si>
  <si>
    <t>40-3682</t>
  </si>
  <si>
    <t>Institut für Konjunkturforschung</t>
  </si>
  <si>
    <t>Duncker &amp; Humblot¡Hanseat. Verl.-Anst.</t>
  </si>
  <si>
    <t>Recht und Politik</t>
  </si>
  <si>
    <t>0344-7871</t>
  </si>
  <si>
    <t>2366-6757</t>
  </si>
  <si>
    <t>31-185</t>
  </si>
  <si>
    <t>Duncker &amp; Humblot¡Kompaß Buch- u. Zeitschriften GmbH</t>
  </si>
  <si>
    <t>Word Structure</t>
  </si>
  <si>
    <t>Edinburgh University Press</t>
  </si>
  <si>
    <t>1750-1245</t>
  </si>
  <si>
    <t>1755-2036</t>
  </si>
  <si>
    <t>65-7639</t>
  </si>
  <si>
    <t>Word structure</t>
  </si>
  <si>
    <t>Zeitschrift fÃ¼r Entwicklungspsychologie und PÃ¤dagogische Psychologie</t>
  </si>
  <si>
    <t>Hogrefe Verlag</t>
  </si>
  <si>
    <t>Hogrefe Publishing Group</t>
  </si>
  <si>
    <t>0049-8637</t>
  </si>
  <si>
    <t>2190-6262</t>
  </si>
  <si>
    <t>sb72-2776</t>
  </si>
  <si>
    <t>Deutsche Gesellschaft für Psychologie</t>
  </si>
  <si>
    <t>Zeitschrift für Entwicklungspsychologie und pädagogische Psychologie</t>
  </si>
  <si>
    <t>Hogrefe</t>
  </si>
  <si>
    <t>PADUA</t>
  </si>
  <si>
    <t>Hogrefe AG</t>
  </si>
  <si>
    <t>1861-6186</t>
  </si>
  <si>
    <t>2235-218X</t>
  </si>
  <si>
    <t>91-22075</t>
  </si>
  <si>
    <t>Huber¡Thieme</t>
  </si>
  <si>
    <t>International Journal of Information Security and Privacy (IJISP)</t>
  </si>
  <si>
    <t>IGI Global</t>
  </si>
  <si>
    <t>IGI Global e-Resources Platform</t>
  </si>
  <si>
    <t>1930-1650</t>
  </si>
  <si>
    <t>1930-1669</t>
  </si>
  <si>
    <t>sb40-441</t>
  </si>
  <si>
    <t>International journal of information security and privacy</t>
  </si>
  <si>
    <t>International Journal of Entrepreneurship and Small Business</t>
  </si>
  <si>
    <t>Inderscience Publishers</t>
  </si>
  <si>
    <t>1476-1297</t>
  </si>
  <si>
    <t>1741-8054</t>
  </si>
  <si>
    <t>sb40-6804</t>
  </si>
  <si>
    <t>International journal of entrepreneurship and small business</t>
  </si>
  <si>
    <t>Inderscience</t>
  </si>
  <si>
    <t>European Journal of International Management</t>
  </si>
  <si>
    <t>1751-6757</t>
  </si>
  <si>
    <t>1751-6765</t>
  </si>
  <si>
    <t>sb40-6806</t>
  </si>
  <si>
    <t>European journal of international management</t>
  </si>
  <si>
    <t>Inderscience Enterprises</t>
  </si>
  <si>
    <t>International Journal of Accounting, Auditing and Performance Evaluation</t>
  </si>
  <si>
    <t>1740-8008</t>
  </si>
  <si>
    <t>1740-8016</t>
  </si>
  <si>
    <t>sb40-253</t>
  </si>
  <si>
    <t>International journal of accounting, auditing and performance evaluation</t>
  </si>
  <si>
    <t>International Journal of Technology Management</t>
  </si>
  <si>
    <t>0267-5730</t>
  </si>
  <si>
    <t>1741-5276</t>
  </si>
  <si>
    <t>sb40-6801</t>
  </si>
  <si>
    <t>International journal of technology management</t>
  </si>
  <si>
    <t>Inderscience Enterprises Ltd</t>
  </si>
  <si>
    <t>Information Systems Research</t>
  </si>
  <si>
    <t>INFORMS</t>
  </si>
  <si>
    <t>INFORMS PubsOnline</t>
  </si>
  <si>
    <t>1047-7047</t>
  </si>
  <si>
    <t>1526-5536</t>
  </si>
  <si>
    <t>40-64</t>
  </si>
  <si>
    <t>Information systems research</t>
  </si>
  <si>
    <t>Marketing Science</t>
  </si>
  <si>
    <t>0732-2399</t>
  </si>
  <si>
    <t>1526-548X</t>
  </si>
  <si>
    <t>40-224</t>
  </si>
  <si>
    <t>Institute for Operations Research and the Management Sciences</t>
  </si>
  <si>
    <t>Marketing science</t>
  </si>
  <si>
    <t>Interfaces</t>
  </si>
  <si>
    <t>0092-2102</t>
  </si>
  <si>
    <t>1526-551X</t>
  </si>
  <si>
    <t>40-168</t>
  </si>
  <si>
    <t>Institute of Management Sciences</t>
  </si>
  <si>
    <t>INFORMS¡Inst.¡INFORMS¡INFORMS</t>
  </si>
  <si>
    <t>Management Science</t>
  </si>
  <si>
    <t>0025-1909</t>
  </si>
  <si>
    <t>1526-5501</t>
  </si>
  <si>
    <t>40-70</t>
  </si>
  <si>
    <t>Management science</t>
  </si>
  <si>
    <t>INFORMS¡Inst.¡Inst.¡¡INFORMS</t>
  </si>
  <si>
    <t>Organization Science</t>
  </si>
  <si>
    <t>1047-7039</t>
  </si>
  <si>
    <t>1526-5455</t>
  </si>
  <si>
    <t>40-134</t>
  </si>
  <si>
    <t>Organization science</t>
  </si>
  <si>
    <t>Institute for Operations Research and the Management Sciences¡Inst.¡INFORMS</t>
  </si>
  <si>
    <t>Journal of Dentistry for Children</t>
  </si>
  <si>
    <t>American Academy of Pediatric Dentistry</t>
  </si>
  <si>
    <t>ingentaconnect</t>
  </si>
  <si>
    <t>1551-8949</t>
  </si>
  <si>
    <t>1935-5068</t>
  </si>
  <si>
    <t>91-14714</t>
  </si>
  <si>
    <t>American Society of Dentistry for Children</t>
  </si>
  <si>
    <t>Journal of dentistry for children</t>
  </si>
  <si>
    <t>Die Pharmazie - An International Journal of Pharmaceutical Sciences</t>
  </si>
  <si>
    <t>Avoxa - Mediengruppe Deutscher Apotheker GmbH</t>
  </si>
  <si>
    <t>0031-7144</t>
  </si>
  <si>
    <t>86-75</t>
  </si>
  <si>
    <t>Pharmazeutische Gesellschaft der Deutschen Demokratischen Republik</t>
  </si>
  <si>
    <t>¬Die Pharmazie</t>
  </si>
  <si>
    <t>Avoxa, Mediengruppe Deutscher Apotheker¡Arbeitsgemeinschaft Medizin. Verlage</t>
  </si>
  <si>
    <t>PHARMAKON</t>
  </si>
  <si>
    <t>2195-2175</t>
  </si>
  <si>
    <t>86-1508</t>
  </si>
  <si>
    <t>Deutsche Pharmazeutische Gesellschaft</t>
  </si>
  <si>
    <t>Pharmakon</t>
  </si>
  <si>
    <t>Avoxa, Mediengruppe Deutscher Apotheker¡Govi-Verl., Pharmazeutischer Verl.</t>
  </si>
  <si>
    <t>Babel</t>
  </si>
  <si>
    <t>John Benjamins Publishing Company</t>
  </si>
  <si>
    <t>0521-9744</t>
  </si>
  <si>
    <t>1569-9668</t>
  </si>
  <si>
    <t>60-49</t>
  </si>
  <si>
    <t>International Federation of Translators</t>
  </si>
  <si>
    <t>Benjamins</t>
  </si>
  <si>
    <t>International Journal of Corpus Linguistics</t>
  </si>
  <si>
    <t>1384-6655</t>
  </si>
  <si>
    <t>1569-9811</t>
  </si>
  <si>
    <t>61-216</t>
  </si>
  <si>
    <t>International journal of corpus linguistics</t>
  </si>
  <si>
    <t>Journal of Pidgin and Creole Languages</t>
  </si>
  <si>
    <t>0920-9034</t>
  </si>
  <si>
    <t>1569-9870</t>
  </si>
  <si>
    <t>61-61</t>
  </si>
  <si>
    <t>Journal of Pidgin and Creole languages</t>
  </si>
  <si>
    <t>Revue Romane</t>
  </si>
  <si>
    <t>0035-3906</t>
  </si>
  <si>
    <t>1600-0811</t>
  </si>
  <si>
    <t>66-5276</t>
  </si>
  <si>
    <t>Revue romane</t>
  </si>
  <si>
    <t>Benjamins¡Akademisk Forl.¡Munksgaard¡Blackwell Munksgaard</t>
  </si>
  <si>
    <t>Zeitschrift fuer philosophische Forschung</t>
  </si>
  <si>
    <t>Klostermann, Vittorio</t>
  </si>
  <si>
    <t>0044-3301</t>
  </si>
  <si>
    <t>53-121</t>
  </si>
  <si>
    <t>53</t>
  </si>
  <si>
    <t>Zeitschrift für Geomorphologie</t>
  </si>
  <si>
    <t>Borntraeger</t>
  </si>
  <si>
    <t>Phytocoenologia</t>
  </si>
  <si>
    <t>E. Schweizerbart'sche Verlagsbuchhandlung</t>
  </si>
  <si>
    <t>0340-269X</t>
  </si>
  <si>
    <t>88-334</t>
  </si>
  <si>
    <t>International Society for Plant Geography and Ecology</t>
  </si>
  <si>
    <t>Borntraeger Science Publ.</t>
  </si>
  <si>
    <t>Taxon</t>
  </si>
  <si>
    <t>International Association for Plant Taxonomy</t>
  </si>
  <si>
    <t>0040-0262</t>
  </si>
  <si>
    <t>1996-8175</t>
  </si>
  <si>
    <t>88-434</t>
  </si>
  <si>
    <t>Bureau</t>
  </si>
  <si>
    <t>History of Political Thought</t>
  </si>
  <si>
    <t>Imprint Academic</t>
  </si>
  <si>
    <t>0143-781X</t>
  </si>
  <si>
    <t>51-448</t>
  </si>
  <si>
    <t>History of political thought</t>
  </si>
  <si>
    <t>Impr. Acad.</t>
  </si>
  <si>
    <t>European Journal of American Culture</t>
  </si>
  <si>
    <t>Intellect</t>
  </si>
  <si>
    <t>1466-0407</t>
  </si>
  <si>
    <t>1758-9118</t>
  </si>
  <si>
    <t>65-4451</t>
  </si>
  <si>
    <t>European journal of American culture</t>
  </si>
  <si>
    <t>Romanische Forschungen</t>
  </si>
  <si>
    <t>0035-8126</t>
  </si>
  <si>
    <t>66-19</t>
  </si>
  <si>
    <t>Klostermann¡Deichert¡Junge &amp; Sohn</t>
  </si>
  <si>
    <t>70-161</t>
  </si>
  <si>
    <t>Zeitschrift für philosophische Forschung</t>
  </si>
  <si>
    <t>Klostermann¡Gryphius-Verl.¡Pan-Verl.¡Hain</t>
  </si>
  <si>
    <t>Archiv des Voelkerrechts</t>
  </si>
  <si>
    <t>Mohr Siebeck</t>
  </si>
  <si>
    <t>0003-892X</t>
  </si>
  <si>
    <t>31-29</t>
  </si>
  <si>
    <t>Archiv des Völkerrechts</t>
  </si>
  <si>
    <t>Mohr</t>
  </si>
  <si>
    <t>FinanzArchiv: Public Finance Analysis</t>
  </si>
  <si>
    <t>0015-2218</t>
  </si>
  <si>
    <t>40-99</t>
  </si>
  <si>
    <t>FinanzArchiv</t>
  </si>
  <si>
    <t>Philosophische Rundschau</t>
  </si>
  <si>
    <t>0031-8159</t>
  </si>
  <si>
    <t>70-277</t>
  </si>
  <si>
    <t>Gadamer, Hans-Georg</t>
  </si>
  <si>
    <t>Wissenschaftsrecht</t>
  </si>
  <si>
    <t>0948-0218</t>
  </si>
  <si>
    <t>31-372</t>
  </si>
  <si>
    <t>Mohr Siebeck¡Mohr</t>
  </si>
  <si>
    <t>Journal of Institutional and Theoretical Economics JITE</t>
  </si>
  <si>
    <t>0932-4569</t>
  </si>
  <si>
    <t>40-191</t>
  </si>
  <si>
    <t>Journal of institutional and theoretical economics</t>
  </si>
  <si>
    <t>Theologische Rundschau</t>
  </si>
  <si>
    <t>0040-5698</t>
  </si>
  <si>
    <t>75-196</t>
  </si>
  <si>
    <t>Geographische Zeitschrift</t>
  </si>
  <si>
    <t>Franz Steiner Verlag</t>
  </si>
  <si>
    <t>0016-7479</t>
  </si>
  <si>
    <t>53-29</t>
  </si>
  <si>
    <t>Hettner, Alfred ¬[Sonstige]</t>
  </si>
  <si>
    <t>Steiner¡Teubner¡Steiner</t>
  </si>
  <si>
    <t>English World-Wide</t>
  </si>
  <si>
    <t>0172-8865</t>
  </si>
  <si>
    <t>1569-9730</t>
  </si>
  <si>
    <t>65-206</t>
  </si>
  <si>
    <t>English world-wide</t>
  </si>
  <si>
    <t>Spanish in Context</t>
  </si>
  <si>
    <t>1571-0718</t>
  </si>
  <si>
    <t>1571-0726</t>
  </si>
  <si>
    <t>66-10207</t>
  </si>
  <si>
    <t>Spanish in context</t>
  </si>
  <si>
    <t>Studies in Language</t>
  </si>
  <si>
    <t>0378-4177</t>
  </si>
  <si>
    <t>1569-9978</t>
  </si>
  <si>
    <t>61-183</t>
  </si>
  <si>
    <t>Foundations of Language</t>
  </si>
  <si>
    <t>Studies in language &lt;Amsterdam&gt;</t>
  </si>
  <si>
    <t>Diachronica</t>
  </si>
  <si>
    <t>0176-4225</t>
  </si>
  <si>
    <t>1569-9714</t>
  </si>
  <si>
    <t>61-56</t>
  </si>
  <si>
    <t>Benjamins¡Olms</t>
  </si>
  <si>
    <t>Religion in the Roman Empire</t>
  </si>
  <si>
    <t>2199-4463</t>
  </si>
  <si>
    <t>50-13710</t>
  </si>
  <si>
    <t>Religion in the Roman empire</t>
  </si>
  <si>
    <t>JuristenZeitung</t>
  </si>
  <si>
    <t>0022-6882</t>
  </si>
  <si>
    <t>31-15054</t>
  </si>
  <si>
    <t>online kostenlos zur print-Ausgabe</t>
  </si>
  <si>
    <t>Juristenzeitung</t>
  </si>
  <si>
    <t>Zeitschrift fuer evangelisches Kirchenrecht</t>
  </si>
  <si>
    <t>0044-2690</t>
  </si>
  <si>
    <t>31-507</t>
  </si>
  <si>
    <t>Zeitschrift für evangelisches Kirchenrecht</t>
  </si>
  <si>
    <t>Archiv fuer die civilistische Praxis</t>
  </si>
  <si>
    <t>0003-8997</t>
  </si>
  <si>
    <t>31-179</t>
  </si>
  <si>
    <t>Archiv für die civilistische Praxis</t>
  </si>
  <si>
    <t>Rabels Zeitschrift fuer auslaendisches und internationales Privatrecht</t>
  </si>
  <si>
    <t>0033-7250</t>
  </si>
  <si>
    <t>31-528</t>
  </si>
  <si>
    <t>Rabels Zeitschrift für ausländisches und internationales Privatrecht</t>
  </si>
  <si>
    <t>Mohr¡de Gruyter</t>
  </si>
  <si>
    <t>American Journal of Rhinology &amp; Allergy</t>
  </si>
  <si>
    <t>OceanSide Publications, Inc</t>
  </si>
  <si>
    <t>1945-8924</t>
  </si>
  <si>
    <t>1945-8932</t>
  </si>
  <si>
    <t>91-17437</t>
  </si>
  <si>
    <t>American journal of rhinology &amp; allergy</t>
  </si>
  <si>
    <t>Ocean Side Publ.</t>
  </si>
  <si>
    <t xml:space="preserve">Russian Chemical Reviews    </t>
  </si>
  <si>
    <t>IOP</t>
  </si>
  <si>
    <t>IOPscience</t>
  </si>
  <si>
    <t>0036-021X</t>
  </si>
  <si>
    <t>1468-4837</t>
  </si>
  <si>
    <t>86-261</t>
  </si>
  <si>
    <t>Chemical Society</t>
  </si>
  <si>
    <t>Russian chemical reviews</t>
  </si>
  <si>
    <t xml:space="preserve">Journal of Physics: Condensed Matter    </t>
  </si>
  <si>
    <t>0953-8984</t>
  </si>
  <si>
    <t>1361-648X</t>
  </si>
  <si>
    <t>84-17</t>
  </si>
  <si>
    <t>Umfang siehe EC</t>
  </si>
  <si>
    <t>Journal of physics</t>
  </si>
  <si>
    <t>IOP Publ.</t>
  </si>
  <si>
    <t xml:space="preserve">Nanotechnology    </t>
  </si>
  <si>
    <t>0957-4484</t>
  </si>
  <si>
    <t>1361-6528</t>
  </si>
  <si>
    <t>84-60</t>
  </si>
  <si>
    <t>Nanotechnology</t>
  </si>
  <si>
    <t xml:space="preserve">Russian Mathematical Surveys    </t>
  </si>
  <si>
    <t>0036-0279</t>
  </si>
  <si>
    <t>1468-4829</t>
  </si>
  <si>
    <t>80-100</t>
  </si>
  <si>
    <t>Russian mathematical surveys</t>
  </si>
  <si>
    <t>The Modern Language Review</t>
  </si>
  <si>
    <t>Modern Humanities Research Association</t>
  </si>
  <si>
    <t>Ithaka</t>
  </si>
  <si>
    <t>0026-7937</t>
  </si>
  <si>
    <t>2222-4319</t>
  </si>
  <si>
    <t>60-7</t>
  </si>
  <si>
    <t>Modern Humanities Research Association ¬[Herausgebendes Organ]</t>
  </si>
  <si>
    <t>¬The modern language review</t>
  </si>
  <si>
    <t>The Yearbook of English Studies</t>
  </si>
  <si>
    <t>0306-2473</t>
  </si>
  <si>
    <t>2222-4289</t>
  </si>
  <si>
    <t>65-147</t>
  </si>
  <si>
    <t>¬The yearbook of English studies</t>
  </si>
  <si>
    <t>MHRA¡Assoc.¡Maney</t>
  </si>
  <si>
    <t>Hesperia: The Journal of the American School of Classical Studies at Athens</t>
  </si>
  <si>
    <t>The American School of Classical Studies at Athens</t>
  </si>
  <si>
    <t>0018-098X</t>
  </si>
  <si>
    <t>1553-5622</t>
  </si>
  <si>
    <t>62-123</t>
  </si>
  <si>
    <t>62</t>
  </si>
  <si>
    <t>¬The American School of Classical Studies at Athens</t>
  </si>
  <si>
    <t>Hesperia</t>
  </si>
  <si>
    <t>Science Fiction Studies</t>
  </si>
  <si>
    <t>SF-TH Inc</t>
  </si>
  <si>
    <t>0091-7729</t>
  </si>
  <si>
    <t>2327-6207</t>
  </si>
  <si>
    <t>65-668</t>
  </si>
  <si>
    <t>Science fiction studies</t>
  </si>
  <si>
    <t>SF-TH Inc.¡Dep.</t>
  </si>
  <si>
    <t>The Baffler</t>
  </si>
  <si>
    <t>The MIT Press</t>
  </si>
  <si>
    <t>1059-9789</t>
  </si>
  <si>
    <t>2164-926X</t>
  </si>
  <si>
    <t>15-826</t>
  </si>
  <si>
    <t>ab 2018 JSTOR</t>
  </si>
  <si>
    <t>MIT Press Journals</t>
  </si>
  <si>
    <t>¬The Baffler</t>
  </si>
  <si>
    <t>Linguistic Inquiry</t>
  </si>
  <si>
    <t>MIT Press</t>
  </si>
  <si>
    <t>0024-3892</t>
  </si>
  <si>
    <t>1530-9150</t>
  </si>
  <si>
    <t>61-13</t>
  </si>
  <si>
    <t>Linguistic inquiry</t>
  </si>
  <si>
    <t>MIT Pr.</t>
  </si>
  <si>
    <t>Journal of Cognitive Neuroscience</t>
  </si>
  <si>
    <t>0898-929X</t>
  </si>
  <si>
    <t>1530-8898</t>
  </si>
  <si>
    <t>71-63</t>
  </si>
  <si>
    <t>Journal of cognitive neuroscience</t>
  </si>
  <si>
    <t>MIT Pr. Journals</t>
  </si>
  <si>
    <t>Neural Computation</t>
  </si>
  <si>
    <t>0899-7667</t>
  </si>
  <si>
    <t>1530-888X</t>
  </si>
  <si>
    <t>82-28</t>
  </si>
  <si>
    <t>Neural computation</t>
  </si>
  <si>
    <t>Perspectives on Science</t>
  </si>
  <si>
    <t>1063-6145</t>
  </si>
  <si>
    <t>1530-9274</t>
  </si>
  <si>
    <t>77-400</t>
  </si>
  <si>
    <t>Perspectives on science</t>
  </si>
  <si>
    <t>TDR/The Drama Review</t>
  </si>
  <si>
    <t>1054-2043</t>
  </si>
  <si>
    <t>1531-4715</t>
  </si>
  <si>
    <t>65-61</t>
  </si>
  <si>
    <t>Tulane University / Department of Theatre and Speech</t>
  </si>
  <si>
    <t>¬The drama review</t>
  </si>
  <si>
    <t>The Review of Economics and Statistics</t>
  </si>
  <si>
    <t>0034-6535</t>
  </si>
  <si>
    <t>1530-9142</t>
  </si>
  <si>
    <t>40-936</t>
  </si>
  <si>
    <t>¬The review of economics and statistics</t>
  </si>
  <si>
    <t>Grey Room</t>
  </si>
  <si>
    <t>1526-3819</t>
  </si>
  <si>
    <t>1536-0105</t>
  </si>
  <si>
    <t>69-848</t>
  </si>
  <si>
    <t>Grey room</t>
  </si>
  <si>
    <t>International Security</t>
  </si>
  <si>
    <t>0162-2889</t>
  </si>
  <si>
    <t>1531-4804</t>
  </si>
  <si>
    <t>51-1688</t>
  </si>
  <si>
    <t>International security</t>
  </si>
  <si>
    <t>The New England Quarterly</t>
  </si>
  <si>
    <t>0028-4866</t>
  </si>
  <si>
    <t>1937-2213</t>
  </si>
  <si>
    <t>15-72</t>
  </si>
  <si>
    <t>¬The New England quarterly</t>
  </si>
  <si>
    <t>PMLA</t>
  </si>
  <si>
    <t>Modern Language Association</t>
  </si>
  <si>
    <t>MLA Journals</t>
  </si>
  <si>
    <t>0030-8129</t>
  </si>
  <si>
    <t>60-13</t>
  </si>
  <si>
    <t>Modern Language Association of America</t>
  </si>
  <si>
    <t>Publications of the Modern Language Association of America</t>
  </si>
  <si>
    <t>Assoc.¡Kraus¡Assoc.</t>
  </si>
  <si>
    <t>New England Journal of Medicine</t>
  </si>
  <si>
    <t>Massachusetts Medical Society</t>
  </si>
  <si>
    <t>0028-4793</t>
  </si>
  <si>
    <t>1533-4406</t>
  </si>
  <si>
    <t>91-205</t>
  </si>
  <si>
    <t>¬The New England journal of medicine</t>
  </si>
  <si>
    <t>MMS¡Soc.</t>
  </si>
  <si>
    <t>Optics Letters</t>
  </si>
  <si>
    <t>Optical Society of America</t>
  </si>
  <si>
    <t>OSA Publishing</t>
  </si>
  <si>
    <t>0146-9592</t>
  </si>
  <si>
    <t>1539-4794</t>
  </si>
  <si>
    <t>84-6</t>
  </si>
  <si>
    <t>Optics letters</t>
  </si>
  <si>
    <t>Applied Optics</t>
  </si>
  <si>
    <t>1559-128X</t>
  </si>
  <si>
    <t>2155-3165</t>
  </si>
  <si>
    <t>84-67</t>
  </si>
  <si>
    <t>Applied optics</t>
  </si>
  <si>
    <t>Journal of Bone &amp; Joint Surgery - American Volume</t>
  </si>
  <si>
    <t>Lippincott Williams &amp; Wilkins (LWW)</t>
  </si>
  <si>
    <t>Ovid</t>
  </si>
  <si>
    <t>0021-9355</t>
  </si>
  <si>
    <t>1535-1386</t>
  </si>
  <si>
    <t>91-409</t>
  </si>
  <si>
    <t>hinzuaddieren: JBJS Case Connector, JBJS Essential SurgicalTechniques, JBJS Reviews</t>
  </si>
  <si>
    <t>American Orthopaedic Association</t>
  </si>
  <si>
    <t>¬The journal of bone &amp; joint surgery</t>
  </si>
  <si>
    <t>Journal</t>
  </si>
  <si>
    <t>Pain</t>
  </si>
  <si>
    <t>0304-3959</t>
  </si>
  <si>
    <t>1872-6623</t>
  </si>
  <si>
    <t>91-179</t>
  </si>
  <si>
    <t>nur 1 Sim. user</t>
  </si>
  <si>
    <t>International Association for the Study of Pain ¬[Herausgebendes Organ]</t>
  </si>
  <si>
    <t>Lippincott Williams and Wilkins¡Elsevier</t>
  </si>
  <si>
    <t>The FASEB Journal</t>
  </si>
  <si>
    <t>physio</t>
  </si>
  <si>
    <t>0892-6638</t>
  </si>
  <si>
    <t>1530-6860</t>
  </si>
  <si>
    <t>88-9</t>
  </si>
  <si>
    <t>ab 2018 eigene Plattform</t>
  </si>
  <si>
    <t>¬The FASEB journal</t>
  </si>
  <si>
    <t>FASEB</t>
  </si>
  <si>
    <t>Journal of Applied Physiology</t>
  </si>
  <si>
    <t>American Physiological Society</t>
  </si>
  <si>
    <t>8750-7587</t>
  </si>
  <si>
    <t>1522-1601</t>
  </si>
  <si>
    <t>88-74</t>
  </si>
  <si>
    <t>American Physiological Society &lt;1887 gegründet&gt;</t>
  </si>
  <si>
    <t>Journal of applied physiology</t>
  </si>
  <si>
    <t>Journal of Neurophysiology</t>
  </si>
  <si>
    <t>0022-3077</t>
  </si>
  <si>
    <t>1522-1598</t>
  </si>
  <si>
    <t>88-104</t>
  </si>
  <si>
    <t>Journal of neurophysiology</t>
  </si>
  <si>
    <t>Physiological Reviews</t>
  </si>
  <si>
    <t>0031-9333</t>
  </si>
  <si>
    <t>1522-1210</t>
  </si>
  <si>
    <t>88-143</t>
  </si>
  <si>
    <t>Physiological reviews</t>
  </si>
  <si>
    <t>American Physiological Soc.</t>
  </si>
  <si>
    <t>American Journal of Physiology</t>
  </si>
  <si>
    <t>88-230</t>
  </si>
  <si>
    <t>alle Unterreihen addieren</t>
  </si>
  <si>
    <t>American journal of physiology</t>
  </si>
  <si>
    <t>American Physiological Society¡American Physiological Society</t>
  </si>
  <si>
    <t>BABESCH</t>
  </si>
  <si>
    <t>Peeters Publishers</t>
  </si>
  <si>
    <t>poj</t>
  </si>
  <si>
    <t>0165-9367</t>
  </si>
  <si>
    <t>62-1272</t>
  </si>
  <si>
    <t>Stichting Bulletin Antieke Beschaving</t>
  </si>
  <si>
    <t>Babesch</t>
  </si>
  <si>
    <t>Peeters</t>
  </si>
  <si>
    <t>Studia Canonica</t>
  </si>
  <si>
    <t>2295-3019</t>
  </si>
  <si>
    <t>75-824</t>
  </si>
  <si>
    <t>Saint Paul University / Faculty of Canon Law</t>
  </si>
  <si>
    <t>Studia canonica</t>
  </si>
  <si>
    <t>The Annals of Applied Statistics</t>
  </si>
  <si>
    <t>The Institute of Mathematical Statistics</t>
  </si>
  <si>
    <t>Project Euclid</t>
  </si>
  <si>
    <t>1932-6157</t>
  </si>
  <si>
    <t>1941-7330</t>
  </si>
  <si>
    <t>sb40-167</t>
  </si>
  <si>
    <t>Institute of Mathematical Statistics</t>
  </si>
  <si>
    <t>¬The annals of applied statistics</t>
  </si>
  <si>
    <t>Duke Mathematical Journal</t>
  </si>
  <si>
    <t>Duke University Press</t>
  </si>
  <si>
    <t>0012-7094</t>
  </si>
  <si>
    <t>1547-7398</t>
  </si>
  <si>
    <t>80-23</t>
  </si>
  <si>
    <t>Duke University</t>
  </si>
  <si>
    <t>Duke mathematical journal</t>
  </si>
  <si>
    <t>Duke Univ. Press</t>
  </si>
  <si>
    <t>Annales de l'Institut Henri PoincarÃƒÂ©  ProbabilitÃƒÂ©s et Statistiques</t>
  </si>
  <si>
    <t>Institut Henri PoincarÃƒÂ©</t>
  </si>
  <si>
    <t>0246-0203</t>
  </si>
  <si>
    <t>80-32</t>
  </si>
  <si>
    <t>Institut Henri Poincaré</t>
  </si>
  <si>
    <t>Annales de l'Institut Henri Poincaré</t>
  </si>
  <si>
    <t>IMS, Inst. of Mathematical Statistics¡Elsevier</t>
  </si>
  <si>
    <t>Statistical Science</t>
  </si>
  <si>
    <t>0883-4237</t>
  </si>
  <si>
    <t>2168-8745</t>
  </si>
  <si>
    <t>40-2865</t>
  </si>
  <si>
    <t>Statistical science</t>
  </si>
  <si>
    <t>Inst.</t>
  </si>
  <si>
    <t>The Annals of Applied Probability</t>
  </si>
  <si>
    <t>1050-5164</t>
  </si>
  <si>
    <t>2168-8737</t>
  </si>
  <si>
    <t>40-182</t>
  </si>
  <si>
    <t>¬The annals of applied probability</t>
  </si>
  <si>
    <t>Inst. of Mathematical Statistics</t>
  </si>
  <si>
    <t>The Annals of Probability</t>
  </si>
  <si>
    <t>0091-1798</t>
  </si>
  <si>
    <t>2168-894X</t>
  </si>
  <si>
    <t>80-61</t>
  </si>
  <si>
    <t>¬The annals of probability</t>
  </si>
  <si>
    <t>The Annals of Statistics</t>
  </si>
  <si>
    <t>0090-5364</t>
  </si>
  <si>
    <t>2168-8966</t>
  </si>
  <si>
    <t>sb40-166</t>
  </si>
  <si>
    <t>¬The annals of statistics</t>
  </si>
  <si>
    <t>Institute of Mathematical Statistics¡IMS Business Off. [[zeitweise]]</t>
  </si>
  <si>
    <t>Journal of Differential Geometry</t>
  </si>
  <si>
    <t>Lehigh University</t>
  </si>
  <si>
    <t>0022-040X</t>
  </si>
  <si>
    <t>80-49</t>
  </si>
  <si>
    <t>Journal of differential geometry</t>
  </si>
  <si>
    <t>International Press¡Univ.</t>
  </si>
  <si>
    <t>Illinois Journal of Mathematics</t>
  </si>
  <si>
    <t>University of Illinois at Urbana-Champaign  Department of Mathematics</t>
  </si>
  <si>
    <t>0019-2082</t>
  </si>
  <si>
    <t>80-96</t>
  </si>
  <si>
    <t>Illinois journal of mathematics</t>
  </si>
  <si>
    <t>Univ. of Illinois Pr.</t>
  </si>
  <si>
    <t>Journal of the Mathematical Society of Japan</t>
  </si>
  <si>
    <t>Mathematical Society of Japan</t>
  </si>
  <si>
    <t>0025-5645</t>
  </si>
  <si>
    <t>1881-1167</t>
  </si>
  <si>
    <t>80-58</t>
  </si>
  <si>
    <t>Nihon-Sūgakkai</t>
  </si>
  <si>
    <t>English Literature in Transition, 1880-1920</t>
  </si>
  <si>
    <t>ELT Press</t>
  </si>
  <si>
    <t>Project MUSE</t>
  </si>
  <si>
    <t>0013-8339</t>
  </si>
  <si>
    <t>1559-2715</t>
  </si>
  <si>
    <t>65-150</t>
  </si>
  <si>
    <t>English literature in transition</t>
  </si>
  <si>
    <t>ariel: A Review of International English Literature</t>
  </si>
  <si>
    <t>Johns Hopkins University Press</t>
  </si>
  <si>
    <t>0004-1327</t>
  </si>
  <si>
    <t>1920-1222</t>
  </si>
  <si>
    <t>65-33</t>
  </si>
  <si>
    <t>University of Calgary</t>
  </si>
  <si>
    <t>Ariel</t>
  </si>
  <si>
    <t>Cinema Journal</t>
  </si>
  <si>
    <t>University of Texas Press</t>
  </si>
  <si>
    <t>0009-7101</t>
  </si>
  <si>
    <t>1527-2087</t>
  </si>
  <si>
    <t>69-1564</t>
  </si>
  <si>
    <t>Cinema journal</t>
  </si>
  <si>
    <t>Univ. of Texas Press¡Proquest</t>
  </si>
  <si>
    <t>Revista Hispánica Moderna</t>
  </si>
  <si>
    <t>University of Pennsylvania Press</t>
  </si>
  <si>
    <t>0034-9593</t>
  </si>
  <si>
    <t>1944-6446</t>
  </si>
  <si>
    <t>66-1109</t>
  </si>
  <si>
    <t>Hispanic Institute in the United States</t>
  </si>
  <si>
    <t>Revista hispánica moderna</t>
  </si>
  <si>
    <t>University of Pennsilvania Press¡Hispanic Institute, Columbia University</t>
  </si>
  <si>
    <t>Huntington Library Quarterly</t>
  </si>
  <si>
    <t>0018-7895</t>
  </si>
  <si>
    <t>1544-399X</t>
  </si>
  <si>
    <t>15-233</t>
  </si>
  <si>
    <t>Henry E. Huntington Library and Art Gallery</t>
  </si>
  <si>
    <t>Huntington Library quarterly</t>
  </si>
  <si>
    <t>Iberoamericana/Ed.Vervuert¡Vervuert</t>
  </si>
  <si>
    <t>Editorial Iberoamericana / Vervuert</t>
  </si>
  <si>
    <t>ProQuest Ebook Central</t>
  </si>
  <si>
    <t>66-4267</t>
  </si>
  <si>
    <t>BR2 (sections)</t>
  </si>
  <si>
    <t>Ibero-Amerikanisches Institut &lt;Berlin&gt;</t>
  </si>
  <si>
    <t>Iberoamericana</t>
  </si>
  <si>
    <t>German Journal of Human Resource Management</t>
  </si>
  <si>
    <t>SAGE Publications Ltd</t>
  </si>
  <si>
    <t>SAGE Journals</t>
  </si>
  <si>
    <t>2397-0022</t>
  </si>
  <si>
    <t>2397-0030</t>
  </si>
  <si>
    <t>40-904</t>
  </si>
  <si>
    <t>früher: Zeitschrift für Personalforschung, nicht in Allianzizenz</t>
  </si>
  <si>
    <t>German journal of human resource management</t>
  </si>
  <si>
    <t>Sage</t>
  </si>
  <si>
    <t>Journal of Endovascular Therapy</t>
  </si>
  <si>
    <t>SAGE Publications</t>
  </si>
  <si>
    <t>1526-6028</t>
  </si>
  <si>
    <t>1545-1550</t>
  </si>
  <si>
    <t>91-24978</t>
  </si>
  <si>
    <t>Journal of endovascular therapy</t>
  </si>
  <si>
    <t>ILR Review</t>
  </si>
  <si>
    <t>0019-7939</t>
  </si>
  <si>
    <t>2162-271X</t>
  </si>
  <si>
    <t>40-1964</t>
  </si>
  <si>
    <t>New York State School of Industrial and Labor Relations</t>
  </si>
  <si>
    <t>ILR review</t>
  </si>
  <si>
    <t>Sage Publications</t>
  </si>
  <si>
    <t>Journal of General Management</t>
  </si>
  <si>
    <t>0306-3070</t>
  </si>
  <si>
    <t>1759-6106</t>
  </si>
  <si>
    <t>40-138</t>
  </si>
  <si>
    <t>Journal of general management</t>
  </si>
  <si>
    <t>Sage Publications¡Mercury House Business Publ.¡Henley¡Henley</t>
  </si>
  <si>
    <t>History of Science</t>
  </si>
  <si>
    <t>0073-2753</t>
  </si>
  <si>
    <t>1753-8564</t>
  </si>
  <si>
    <t>15-196</t>
  </si>
  <si>
    <t>History of science</t>
  </si>
  <si>
    <t>Sage¡Heffer¡Science History Publ.</t>
  </si>
  <si>
    <t>The Journal of the Acoustical Society of America</t>
  </si>
  <si>
    <t>Acoustical Society of America</t>
  </si>
  <si>
    <t>Scitation</t>
  </si>
  <si>
    <t>0001-4966</t>
  </si>
  <si>
    <t>91-50</t>
  </si>
  <si>
    <t>¬The journal of the Acoustical Society of America</t>
  </si>
  <si>
    <t>AIP Publ.</t>
  </si>
  <si>
    <t>Applied Physics Letters</t>
  </si>
  <si>
    <t>American Institute of Physics</t>
  </si>
  <si>
    <t>0003-6951</t>
  </si>
  <si>
    <t>1077-3118</t>
  </si>
  <si>
    <t>84-49</t>
  </si>
  <si>
    <t>Applied physics letters</t>
  </si>
  <si>
    <t>American Inst. of Physics</t>
  </si>
  <si>
    <t>Journal of Applied Physics</t>
  </si>
  <si>
    <t>0021-8979</t>
  </si>
  <si>
    <t>1089-7550</t>
  </si>
  <si>
    <t>84-36</t>
  </si>
  <si>
    <t>Journal of applied physics</t>
  </si>
  <si>
    <t>The Journal of Chemical Physics</t>
  </si>
  <si>
    <t>0021-9606</t>
  </si>
  <si>
    <t>1089-7690</t>
  </si>
  <si>
    <t>84-35</t>
  </si>
  <si>
    <t>¬The journal of chemical physics</t>
  </si>
  <si>
    <t>Journal of Mathematical Physics</t>
  </si>
  <si>
    <t>0022-2488</t>
  </si>
  <si>
    <t>1089-7658</t>
  </si>
  <si>
    <t>84-44</t>
  </si>
  <si>
    <t>Journal of mathematical physics</t>
  </si>
  <si>
    <t>Review of Scientific Instruments</t>
  </si>
  <si>
    <t>0034-6748</t>
  </si>
  <si>
    <t>1089-7623</t>
  </si>
  <si>
    <t>84-122</t>
  </si>
  <si>
    <t>Review of scientific instruments</t>
  </si>
  <si>
    <t>American Journal of Physics</t>
  </si>
  <si>
    <t>American Association of Physics Teachers</t>
  </si>
  <si>
    <t>0002-9505</t>
  </si>
  <si>
    <t>1943-2909</t>
  </si>
  <si>
    <t>84-57</t>
  </si>
  <si>
    <t>American journal of physics</t>
  </si>
  <si>
    <t>Journal of Vacuum Science &amp; Technology A: Vacuum, Surfaces, and Films</t>
  </si>
  <si>
    <t>American Vacuum Society</t>
  </si>
  <si>
    <t>0734-2101</t>
  </si>
  <si>
    <t>1520-8559</t>
  </si>
  <si>
    <t>84-58</t>
  </si>
  <si>
    <t>hinzuaddiert: Journal of vacuum science and technology B, inkl. Surface Science spektra incl. Biointerphases</t>
  </si>
  <si>
    <t>Journal of vacuum science &amp; technology</t>
  </si>
  <si>
    <t>JAMA</t>
  </si>
  <si>
    <t>American Medical Association</t>
  </si>
  <si>
    <t>Silverchair</t>
  </si>
  <si>
    <t>0098-7484</t>
  </si>
  <si>
    <t>1538-3598</t>
  </si>
  <si>
    <t>91-9824</t>
  </si>
  <si>
    <t>¬The journal of the American Medical Association</t>
  </si>
  <si>
    <t>Journal of Medieval and Early Modern Studies</t>
  </si>
  <si>
    <t>1082-9636</t>
  </si>
  <si>
    <t>1527-8263</t>
  </si>
  <si>
    <t>60-30</t>
  </si>
  <si>
    <t>¬The journal of medieval and early modern studies</t>
  </si>
  <si>
    <t>American Speech</t>
  </si>
  <si>
    <t>0003-1283</t>
  </si>
  <si>
    <t>1527-2133</t>
  </si>
  <si>
    <t>65-38</t>
  </si>
  <si>
    <t>American speech</t>
  </si>
  <si>
    <t>Modern Language Quarterly</t>
  </si>
  <si>
    <t>0026-7929</t>
  </si>
  <si>
    <t>1527-1943</t>
  </si>
  <si>
    <t>60-26</t>
  </si>
  <si>
    <t>Modern language quarterly</t>
  </si>
  <si>
    <t>Duke Univ. Press¡Univ. of Washington Press</t>
  </si>
  <si>
    <t>American Literature</t>
  </si>
  <si>
    <t>0002-9831</t>
  </si>
  <si>
    <t>1527-2117</t>
  </si>
  <si>
    <t>65-32</t>
  </si>
  <si>
    <t>American literature</t>
  </si>
  <si>
    <t>American Literary Scholarship</t>
  </si>
  <si>
    <t>0065-9142</t>
  </si>
  <si>
    <t>1527-2125</t>
  </si>
  <si>
    <t>65-1629</t>
  </si>
  <si>
    <t>American literary scholarship</t>
  </si>
  <si>
    <t>Drugs</t>
  </si>
  <si>
    <t>Springer</t>
  </si>
  <si>
    <t>SpringerLink</t>
  </si>
  <si>
    <t>0012-6667</t>
  </si>
  <si>
    <t>1179-1950</t>
  </si>
  <si>
    <t>86-877</t>
  </si>
  <si>
    <t>Australasian Drug Information Services &lt;Sydney&gt;</t>
  </si>
  <si>
    <t>Springer International Publishing Switzerland¡Karger¡ADIS Press</t>
  </si>
  <si>
    <t>SZ-LibraryNet</t>
  </si>
  <si>
    <t>sbzb-54</t>
  </si>
  <si>
    <t>sbzb</t>
  </si>
  <si>
    <t>zb</t>
  </si>
  <si>
    <t>Süddeutsche Zeitung Archiv</t>
  </si>
  <si>
    <t>DIZ</t>
  </si>
  <si>
    <t>Lettere italiane.</t>
  </si>
  <si>
    <t>Leo S. Olschki</t>
  </si>
  <si>
    <t/>
  </si>
  <si>
    <t>2035-6315</t>
  </si>
  <si>
    <t>66-23</t>
  </si>
  <si>
    <t>Lettere italiane</t>
  </si>
  <si>
    <t>Isis</t>
  </si>
  <si>
    <t>The University of Chicago Press</t>
  </si>
  <si>
    <t>University of Chicago Press Journals</t>
  </si>
  <si>
    <t>0021-1753</t>
  </si>
  <si>
    <t>1545-6994</t>
  </si>
  <si>
    <t>15-197</t>
  </si>
  <si>
    <t>hinuzuaddiert: Osiris</t>
  </si>
  <si>
    <t>History of Science Society</t>
  </si>
  <si>
    <t>Univ. of Chicago Press</t>
  </si>
  <si>
    <t>International Journal of American Linguistics</t>
  </si>
  <si>
    <t>0020-7071</t>
  </si>
  <si>
    <t>1545-7001</t>
  </si>
  <si>
    <t>61-208</t>
  </si>
  <si>
    <t>International journal of American linguistics</t>
  </si>
  <si>
    <t>Modern Philology</t>
  </si>
  <si>
    <t>0026-8232</t>
  </si>
  <si>
    <t>1545-6951</t>
  </si>
  <si>
    <t>60-17</t>
  </si>
  <si>
    <t>Modern philology</t>
  </si>
  <si>
    <t>Philosophy of Science</t>
  </si>
  <si>
    <t>0031-8248</t>
  </si>
  <si>
    <t>1539-767X</t>
  </si>
  <si>
    <t>70-200</t>
  </si>
  <si>
    <t>Philosophy of Science Association</t>
  </si>
  <si>
    <t>Philosophy of science</t>
  </si>
  <si>
    <t>The American Naturalist</t>
  </si>
  <si>
    <t>0003-0147</t>
  </si>
  <si>
    <t>1537-5323</t>
  </si>
  <si>
    <t>88-93</t>
  </si>
  <si>
    <t>American Society of Naturalists</t>
  </si>
  <si>
    <t>¬The American naturalist</t>
  </si>
  <si>
    <t>American Journal of Education</t>
  </si>
  <si>
    <t>0195-6744</t>
  </si>
  <si>
    <t>1549-6511</t>
  </si>
  <si>
    <t>sb72-2777</t>
  </si>
  <si>
    <t>American journal of education</t>
  </si>
  <si>
    <t>Gesta</t>
  </si>
  <si>
    <t>0016-920X</t>
  </si>
  <si>
    <t>2169-3099</t>
  </si>
  <si>
    <t>74-8</t>
  </si>
  <si>
    <t>International Center of Medieval Art &lt;New York, NY&gt;</t>
  </si>
  <si>
    <t>University of Chicago Press</t>
  </si>
  <si>
    <t>L'Homme</t>
  </si>
  <si>
    <t>V&amp;R unipress</t>
  </si>
  <si>
    <t>Vandenhoeck &amp; Ruprecht GmbH &amp; Co. KG, V&amp;R unipress GmbH</t>
  </si>
  <si>
    <t>1016-362X</t>
  </si>
  <si>
    <t>2194-5071</t>
  </si>
  <si>
    <t>50-10301</t>
  </si>
  <si>
    <t>¬L' homme</t>
  </si>
  <si>
    <t>V&amp;R unipress GmbH¡Böhlau¡Böhlau¡Böhlau</t>
  </si>
  <si>
    <t>Wege zum Menschen</t>
  </si>
  <si>
    <t>Vandenhoeck &amp; Ruprecht</t>
  </si>
  <si>
    <t>0043-2040</t>
  </si>
  <si>
    <t>2196-8284</t>
  </si>
  <si>
    <t>75-349</t>
  </si>
  <si>
    <t>Zeitschrift fÃ¼r Geschichtsdidaktik</t>
  </si>
  <si>
    <t>1610-5982</t>
  </si>
  <si>
    <t>2196-8292</t>
  </si>
  <si>
    <t>50-10104</t>
  </si>
  <si>
    <t>Zeitschrift für Geschichtsdidaktik</t>
  </si>
  <si>
    <t>Geschichte und Gesellschaft</t>
  </si>
  <si>
    <t>0340-613X</t>
  </si>
  <si>
    <t>2196-9000</t>
  </si>
  <si>
    <t>50-628</t>
  </si>
  <si>
    <t>63-1042</t>
  </si>
  <si>
    <t>Glotta</t>
  </si>
  <si>
    <t>Molecular and cellular biology</t>
  </si>
  <si>
    <t>American Society for Microbiology</t>
  </si>
  <si>
    <t>88-2482</t>
  </si>
  <si>
    <t>1098-5549</t>
  </si>
  <si>
    <t>0270-7306</t>
  </si>
  <si>
    <t>Molecular and Cellular Biology</t>
  </si>
  <si>
    <t>Journal of virology</t>
  </si>
  <si>
    <t>91-16017</t>
  </si>
  <si>
    <t>1098-5514</t>
  </si>
  <si>
    <t>0022-538X</t>
  </si>
  <si>
    <t>Journal of Virology</t>
  </si>
  <si>
    <t>Journal of clinical microbiology</t>
  </si>
  <si>
    <t>American Society for Microbiology ¬[Herausgebendes Organ]</t>
  </si>
  <si>
    <t>91-16016</t>
  </si>
  <si>
    <t>1098-660X</t>
  </si>
  <si>
    <t>0095-1137</t>
  </si>
  <si>
    <t>Journal of Clinical Microbiology</t>
  </si>
  <si>
    <t>Journal of bacteriology</t>
  </si>
  <si>
    <t>88-2480</t>
  </si>
  <si>
    <t>1098-5530</t>
  </si>
  <si>
    <t>0021-9193</t>
  </si>
  <si>
    <t>Journal of Bacteriology</t>
  </si>
  <si>
    <t>Infection and immunity</t>
  </si>
  <si>
    <t>91-16015</t>
  </si>
  <si>
    <t>1098-5522</t>
  </si>
  <si>
    <t>0019-9567</t>
  </si>
  <si>
    <t>Infection and Immunity</t>
  </si>
  <si>
    <t>Clinical microbiology reviews</t>
  </si>
  <si>
    <t>91-16013</t>
  </si>
  <si>
    <t>1098-6618</t>
  </si>
  <si>
    <t>0893-8512</t>
  </si>
  <si>
    <t>Clinical Microbiology Reviews</t>
  </si>
  <si>
    <t>Applied and environmental microbiology</t>
  </si>
  <si>
    <t>88-2478</t>
  </si>
  <si>
    <t>1098-5336</t>
  </si>
  <si>
    <t>0099-2240</t>
  </si>
  <si>
    <t>Applied and Environmental Microbiology</t>
  </si>
  <si>
    <t>Antimicrobial agents and chemotherapy</t>
  </si>
  <si>
    <t>91-16012</t>
  </si>
  <si>
    <t>1098-6596</t>
  </si>
  <si>
    <t>0066-4804</t>
  </si>
  <si>
    <t>Antimicrobial Agents and Chemotherapy</t>
  </si>
  <si>
    <t>ASM</t>
  </si>
  <si>
    <t>Microbiology and molecular biology reviews</t>
  </si>
  <si>
    <t>88-2481</t>
  </si>
  <si>
    <t>1098-5557</t>
  </si>
  <si>
    <t>1092-2172</t>
  </si>
  <si>
    <t>Microbiology and Molecular Biology Reviews</t>
  </si>
  <si>
    <t>Microbiology spectrum</t>
  </si>
  <si>
    <t>keine Statistik für 2017</t>
  </si>
  <si>
    <t>88-3032</t>
  </si>
  <si>
    <t>EcoSal Plus</t>
  </si>
  <si>
    <t>88-3033</t>
  </si>
  <si>
    <t>Cell Press¡Elsevier</t>
  </si>
  <si>
    <t>Neuron</t>
  </si>
  <si>
    <t>sb71-2509</t>
  </si>
  <si>
    <t>sb71</t>
  </si>
  <si>
    <t>1097-4199</t>
  </si>
  <si>
    <t>0896-6273</t>
  </si>
  <si>
    <t>ScienceDirect licensed content</t>
  </si>
  <si>
    <t>Cancer cell</t>
  </si>
  <si>
    <t>91b</t>
  </si>
  <si>
    <t>91-22807</t>
  </si>
  <si>
    <t>1878-3686</t>
  </si>
  <si>
    <t>1535-6108</t>
  </si>
  <si>
    <t>Cancer Cell</t>
  </si>
  <si>
    <t>Immunity</t>
  </si>
  <si>
    <t>91-17121</t>
  </si>
  <si>
    <t>1097-4180</t>
  </si>
  <si>
    <t>1074-7613</t>
  </si>
  <si>
    <t>Cell stem cell</t>
  </si>
  <si>
    <t>88-3021</t>
  </si>
  <si>
    <t>1875-9777</t>
  </si>
  <si>
    <t>1934-5909</t>
  </si>
  <si>
    <t>Cell Stem Cell</t>
  </si>
  <si>
    <t>Cell</t>
  </si>
  <si>
    <t>88-3002</t>
  </si>
  <si>
    <t>1097-4172</t>
  </si>
  <si>
    <t>0092-8674</t>
  </si>
  <si>
    <t>Developmental cell</t>
  </si>
  <si>
    <t>88-2889</t>
  </si>
  <si>
    <t>1878-1551</t>
  </si>
  <si>
    <t>1534-5807</t>
  </si>
  <si>
    <t>Developmental Cell</t>
  </si>
  <si>
    <t>Current Biology Ltd.</t>
  </si>
  <si>
    <t>Current biology</t>
  </si>
  <si>
    <t>88-2884</t>
  </si>
  <si>
    <t>0960-9822</t>
  </si>
  <si>
    <t>Current Biology</t>
  </si>
  <si>
    <t>Cell chemical biology</t>
  </si>
  <si>
    <t>88-2883</t>
  </si>
  <si>
    <t>2451-9448</t>
  </si>
  <si>
    <t>2451-9456</t>
  </si>
  <si>
    <t>Cell Chemical Biology</t>
  </si>
  <si>
    <t>Molecular cell</t>
  </si>
  <si>
    <t>88-2775</t>
  </si>
  <si>
    <t>1097-4164</t>
  </si>
  <si>
    <t>1097-2765</t>
  </si>
  <si>
    <t>Molecular Cell</t>
  </si>
  <si>
    <t>Preis
pro 
Download</t>
  </si>
  <si>
    <t>AAP</t>
  </si>
  <si>
    <t>Journal of periodontology</t>
  </si>
  <si>
    <t>American Academy of Periodontology ¬[Herausgebendes Organ]</t>
  </si>
  <si>
    <t>1943-3670</t>
  </si>
  <si>
    <t>Journal of Periodontology Online</t>
  </si>
  <si>
    <t>91-248</t>
  </si>
  <si>
    <t>Clinical Advances in Periodontics hinzuaddieren, ab 2018 Wiley</t>
  </si>
  <si>
    <t>Journal of Periodontology</t>
  </si>
  <si>
    <t>aap</t>
  </si>
  <si>
    <t>0022-3492</t>
  </si>
  <si>
    <t xml:space="preserve">keine Statistik 2017, ab 2018 Wiley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</si>
</sst>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0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5"/>
      <color indexed="56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scheme val="minor"/>
    </font>
    <font>
      <b/>
      <sz val="11"/>
      <color indexed="56"/>
      <name val="Calibri"/>
      <family val="2"/>
    </font>
    <font>
      <b/>
      <sz val="18"/>
      <color indexed="56"/>
      <name val="Cambria"/>
      <family val="2"/>
      <scheme val="major"/>
    </font>
    <font>
      <b/>
      <sz val="18"/>
      <color indexed="56"/>
      <name val="Cambria"/>
      <family val="2"/>
    </font>
    <font>
      <sz val="11"/>
      <color indexed="52"/>
      <name val="Calibri"/>
      <family val="2"/>
      <scheme val="minor"/>
    </font>
    <font>
      <sz val="11"/>
      <color indexed="52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ARIAL"/>
      <charset val="1"/>
    </font>
  </fonts>
  <fills count="3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74">
    <xf numFmtId="0" fontId="0" fillId="0" borderId="0">
      <alignment vertical="top"/>
    </xf>
    <xf numFmtId="44" fontId="9" fillId="0" borderId="0" applyFont="0" applyFill="0" applyBorder="0" applyAlignment="0" applyProtection="0">
      <alignment vertical="top"/>
    </xf>
    <xf numFmtId="0" fontId="9" fillId="0" borderId="0">
      <alignment vertical="top"/>
    </xf>
    <xf numFmtId="0" fontId="2" fillId="16" borderId="0" applyNumberFormat="0" applyBorder="0" applyAlignment="0" applyProtection="0"/>
    <xf numFmtId="0" fontId="2" fillId="4" borderId="0" applyNumberFormat="0" applyBorder="0" applyAlignment="0" applyProtection="0"/>
    <xf numFmtId="0" fontId="2" fillId="17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2" fillId="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22" borderId="0" applyNumberFormat="0" applyBorder="0" applyAlignment="0" applyProtection="0"/>
    <xf numFmtId="0" fontId="2" fillId="9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21" borderId="0" applyNumberFormat="0" applyBorder="0" applyAlignment="0" applyProtection="0"/>
    <xf numFmtId="0" fontId="2" fillId="13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26" borderId="0" applyNumberFormat="0" applyBorder="0" applyAlignment="0" applyProtection="0"/>
    <xf numFmtId="0" fontId="8" fillId="32" borderId="0" applyNumberFormat="0" applyBorder="0" applyAlignment="0" applyProtection="0"/>
    <xf numFmtId="0" fontId="6" fillId="20" borderId="2" applyNumberFormat="0" applyAlignment="0" applyProtection="0"/>
    <xf numFmtId="0" fontId="13" fillId="20" borderId="1" applyNumberFormat="0" applyAlignment="0" applyProtection="0"/>
    <xf numFmtId="0" fontId="5" fillId="20" borderId="1" applyNumberFormat="0" applyAlignment="0" applyProtection="0"/>
    <xf numFmtId="0" fontId="7" fillId="0" borderId="4" applyNumberFormat="0" applyFill="0" applyAlignment="0" applyProtection="0"/>
    <xf numFmtId="0" fontId="3" fillId="18" borderId="0" applyNumberFormat="0" applyBorder="0" applyAlignment="0" applyProtection="0"/>
    <xf numFmtId="0" fontId="14" fillId="2" borderId="0" applyNumberFormat="0" applyBorder="0" applyAlignment="0" applyProtection="0"/>
    <xf numFmtId="0" fontId="15" fillId="3" borderId="3" applyNumberFormat="0" applyFont="0" applyAlignment="0" applyProtection="0"/>
    <xf numFmtId="0" fontId="2" fillId="3" borderId="3" applyNumberFormat="0" applyFont="0" applyAlignment="0" applyProtection="0"/>
    <xf numFmtId="0" fontId="2" fillId="3" borderId="3" applyNumberFormat="0" applyFont="0" applyAlignment="0" applyProtection="0"/>
    <xf numFmtId="0" fontId="4" fillId="17" borderId="0" applyNumberFormat="0" applyBorder="0" applyAlignment="0" applyProtection="0"/>
    <xf numFmtId="0" fontId="15" fillId="0" borderId="0"/>
    <xf numFmtId="0" fontId="2" fillId="0" borderId="0"/>
    <xf numFmtId="0" fontId="2" fillId="0" borderId="0"/>
    <xf numFmtId="0" fontId="16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0" borderId="8" applyNumberFormat="0" applyFill="0" applyAlignment="0" applyProtection="0"/>
    <xf numFmtId="0" fontId="29" fillId="0" borderId="0">
      <alignment vertical="top"/>
    </xf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</cellStyleXfs>
  <cellXfs count="68">
    <xf numFmtId="0" fontId="0" fillId="0" borderId="0" xfId="0">
      <alignment vertical="top"/>
    </xf>
    <xf numFmtId="0" fontId="0" fillId="0" borderId="0" xfId="0" applyAlignment="1">
      <alignment horizontal="left" vertical="top" readingOrder="1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top"/>
    </xf>
    <xf numFmtId="3" fontId="9" fillId="0" borderId="0" xfId="0" applyNumberFormat="1" applyFont="1" applyAlignment="1">
      <alignment horizontal="left" vertical="top" readingOrder="1"/>
    </xf>
    <xf numFmtId="3" fontId="9" fillId="0" borderId="0" xfId="0" applyNumberFormat="1" applyFont="1" applyAlignment="1">
      <alignment horizontal="right" vertical="top"/>
    </xf>
    <xf numFmtId="44" fontId="9" fillId="0" borderId="0" xfId="1" applyFont="1" applyAlignment="1">
      <alignment horizontal="right" vertical="top"/>
    </xf>
    <xf numFmtId="0" fontId="0" fillId="0" borderId="0" xfId="0" applyAlignment="1"/>
    <xf numFmtId="0" fontId="9" fillId="0" borderId="0" xfId="2" applyFont="1" applyAlignment="1">
      <alignment horizontal="left" vertical="top"/>
    </xf>
    <xf numFmtId="0" fontId="9" fillId="0" borderId="0" xfId="2">
      <alignment vertical="top"/>
    </xf>
    <xf numFmtId="3" fontId="9" fillId="0" borderId="0" xfId="2" applyNumberFormat="1" applyFont="1" applyAlignment="1">
      <alignment horizontal="right" vertical="top"/>
    </xf>
    <xf numFmtId="3" fontId="9" fillId="0" borderId="0" xfId="2" applyNumberFormat="1" applyFont="1" applyAlignment="1">
      <alignment horizontal="left" vertical="top" readingOrder="1"/>
    </xf>
    <xf numFmtId="0" fontId="10" fillId="0" borderId="0" xfId="0" applyFont="1" applyAlignment="1">
      <alignment horizontal="left" vertical="top" wrapText="1" readingOrder="1"/>
    </xf>
    <xf numFmtId="44" fontId="10" fillId="0" borderId="0" xfId="1" applyFont="1" applyAlignment="1">
      <alignment horizontal="left" vertical="top" wrapText="1" readingOrder="1"/>
    </xf>
    <xf numFmtId="0" fontId="10" fillId="0" borderId="0" xfId="0" applyFont="1" applyAlignment="1">
      <alignment horizontal="left" vertical="top"/>
    </xf>
    <xf numFmtId="0" fontId="11" fillId="0" borderId="0" xfId="2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0" fillId="0" borderId="0" xfId="0" applyFill="1">
      <alignment vertical="top"/>
    </xf>
    <xf numFmtId="3" fontId="9" fillId="0" borderId="0" xfId="0" applyNumberFormat="1" applyFont="1" applyFill="1" applyAlignment="1">
      <alignment horizontal="right" vertical="top"/>
    </xf>
    <xf numFmtId="44" fontId="9" fillId="0" borderId="0" xfId="1" applyFont="1" applyFill="1" applyAlignment="1">
      <alignment horizontal="right" vertical="top"/>
    </xf>
    <xf numFmtId="0" fontId="0" fillId="0" borderId="0" xfId="0" applyFill="1" applyAlignment="1"/>
    <xf numFmtId="0" fontId="9" fillId="0" borderId="0" xfId="0" applyFont="1">
      <alignment vertical="top"/>
    </xf>
    <xf numFmtId="0" fontId="26" fillId="0" borderId="0" xfId="0" applyFont="1" applyAlignment="1"/>
    <xf numFmtId="0" fontId="0" fillId="0" borderId="0" xfId="0" applyBorder="1" applyAlignment="1"/>
    <xf numFmtId="0" fontId="0" fillId="0" borderId="0" xfId="0" applyBorder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1" fillId="0" borderId="0" xfId="2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 readingOrder="1"/>
    </xf>
    <xf numFmtId="0" fontId="10" fillId="0" borderId="0" xfId="0" applyFont="1" applyBorder="1" applyAlignment="1">
      <alignment horizontal="left" vertical="top"/>
    </xf>
    <xf numFmtId="44" fontId="10" fillId="0" borderId="0" xfId="1" applyFont="1" applyBorder="1" applyAlignment="1">
      <alignment horizontal="left" vertical="top" wrapText="1" readingOrder="1"/>
    </xf>
    <xf numFmtId="0" fontId="2" fillId="0" borderId="0" xfId="47" applyBorder="1"/>
    <xf numFmtId="3" fontId="9" fillId="0" borderId="0" xfId="0" applyNumberFormat="1" applyFont="1" applyBorder="1" applyAlignment="1">
      <alignment horizontal="right" vertical="top"/>
    </xf>
    <xf numFmtId="0" fontId="9" fillId="0" borderId="0" xfId="0" applyFont="1" applyBorder="1" applyAlignment="1">
      <alignment horizontal="left" vertical="top"/>
    </xf>
    <xf numFmtId="3" fontId="9" fillId="0" borderId="0" xfId="0" applyNumberFormat="1" applyFont="1" applyBorder="1" applyAlignment="1">
      <alignment horizontal="left" vertical="top" readingOrder="1"/>
    </xf>
    <xf numFmtId="44" fontId="9" fillId="0" borderId="0" xfId="1" applyFont="1" applyBorder="1" applyAlignment="1">
      <alignment horizontal="right" vertical="top"/>
    </xf>
    <xf numFmtId="0" fontId="27" fillId="0" borderId="0" xfId="48" applyFont="1" applyBorder="1"/>
    <xf numFmtId="0" fontId="9" fillId="0" borderId="0" xfId="0" applyFont="1" applyBorder="1">
      <alignment vertical="top"/>
    </xf>
    <xf numFmtId="49" fontId="0" fillId="0" borderId="0" xfId="0" applyNumberFormat="1" applyBorder="1" applyAlignment="1"/>
    <xf numFmtId="1" fontId="0" fillId="0" borderId="0" xfId="0" applyNumberFormat="1" applyBorder="1" applyAlignment="1"/>
    <xf numFmtId="0" fontId="28" fillId="0" borderId="0" xfId="0" applyNumberFormat="1" applyFont="1" applyBorder="1" applyAlignment="1">
      <alignment horizontal="left" vertical="top" wrapText="1"/>
    </xf>
    <xf numFmtId="0" fontId="28" fillId="0" borderId="0" xfId="2" applyNumberFormat="1" applyFont="1" applyBorder="1" applyAlignment="1">
      <alignment horizontal="left" vertical="top" wrapText="1"/>
    </xf>
    <xf numFmtId="0" fontId="9" fillId="0" borderId="0" xfId="0" applyFont="1" applyBorder="1" applyAlignment="1"/>
    <xf numFmtId="0" fontId="15" fillId="0" borderId="0" xfId="46" applyBorder="1"/>
    <xf numFmtId="0" fontId="9" fillId="0" borderId="0" xfId="2" applyFont="1" applyBorder="1" applyAlignment="1">
      <alignment horizontal="left" vertical="top"/>
    </xf>
    <xf numFmtId="3" fontId="9" fillId="0" borderId="0" xfId="2" applyNumberFormat="1" applyFont="1" applyBorder="1" applyAlignment="1">
      <alignment horizontal="right" vertical="top"/>
    </xf>
    <xf numFmtId="3" fontId="9" fillId="0" borderId="0" xfId="2" applyNumberFormat="1" applyFont="1" applyBorder="1" applyAlignment="1">
      <alignment horizontal="left" vertical="top" readingOrder="1"/>
    </xf>
    <xf numFmtId="0" fontId="9" fillId="0" borderId="0" xfId="2" applyBorder="1">
      <alignment vertical="top"/>
    </xf>
    <xf numFmtId="49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left" vertical="top" readingOrder="1"/>
    </xf>
    <xf numFmtId="0" fontId="29" fillId="0" borderId="0" xfId="61">
      <alignment vertical="top"/>
    </xf>
    <xf numFmtId="0" fontId="9" fillId="0" borderId="0" xfId="61" applyFont="1" applyAlignment="1">
      <alignment horizontal="left" vertical="top"/>
    </xf>
    <xf numFmtId="3" fontId="9" fillId="0" borderId="0" xfId="61" applyNumberFormat="1" applyFont="1" applyAlignment="1">
      <alignment horizontal="right" vertical="top"/>
    </xf>
    <xf numFmtId="0" fontId="29" fillId="0" borderId="0" xfId="61" applyAlignment="1"/>
    <xf numFmtId="3" fontId="9" fillId="0" borderId="0" xfId="61" applyNumberFormat="1" applyFont="1" applyAlignment="1">
      <alignment horizontal="left" vertical="top" readingOrder="1"/>
    </xf>
    <xf numFmtId="0" fontId="10" fillId="0" borderId="0" xfId="0" applyFont="1" applyBorder="1" applyAlignment="1">
      <alignment vertical="top" wrapText="1"/>
    </xf>
    <xf numFmtId="44" fontId="0" fillId="0" borderId="0" xfId="0" applyNumberFormat="1" applyBorder="1">
      <alignment vertical="top"/>
    </xf>
    <xf numFmtId="0" fontId="0" fillId="0" borderId="0" xfId="0" applyFont="1" applyAlignment="1">
      <alignment horizontal="left" vertical="top"/>
    </xf>
    <xf numFmtId="3" fontId="0" fillId="0" borderId="0" xfId="0" applyNumberFormat="1" applyFont="1" applyAlignment="1">
      <alignment horizontal="left" vertical="top" readingOrder="1"/>
    </xf>
    <xf numFmtId="44" fontId="0" fillId="0" borderId="0" xfId="0" applyNumberFormat="1">
      <alignment vertical="top"/>
    </xf>
    <xf numFmtId="44" fontId="0" fillId="0" borderId="0" xfId="1" applyFont="1">
      <alignment vertical="top"/>
    </xf>
    <xf numFmtId="3" fontId="9" fillId="0" borderId="0" xfId="0" applyNumberFormat="1" applyFont="1" applyAlignment="1">
      <alignment horizontal="left" vertical="top"/>
    </xf>
    <xf numFmtId="44" fontId="29" fillId="0" borderId="0" xfId="61" applyNumberFormat="1">
      <alignment vertical="top"/>
    </xf>
    <xf numFmtId="44" fontId="10" fillId="0" borderId="0" xfId="1" applyFont="1" applyBorder="1" applyAlignment="1">
      <alignment vertical="top" wrapText="1"/>
    </xf>
    <xf numFmtId="44" fontId="29" fillId="0" borderId="0" xfId="1" applyFont="1">
      <alignment vertical="top"/>
    </xf>
    <xf numFmtId="0" fontId="27" fillId="0" borderId="0" xfId="0" applyFont="1" applyBorder="1" applyAlignment="1"/>
  </cellXfs>
  <cellStyles count="74">
    <cellStyle name="20 % - Akzent1 2" xfId="3"/>
    <cellStyle name="20 % - Akzent1 3" xfId="4"/>
    <cellStyle name="20 % - Akzent1 4" xfId="62"/>
    <cellStyle name="20 % - Akzent2 2" xfId="5"/>
    <cellStyle name="20 % - Akzent2 3" xfId="6"/>
    <cellStyle name="20 % - Akzent2 4" xfId="63"/>
    <cellStyle name="20 % - Akzent3 2" xfId="7"/>
    <cellStyle name="20 % - Akzent3 3" xfId="8"/>
    <cellStyle name="20 % - Akzent3 4" xfId="64"/>
    <cellStyle name="20 % - Akzent4 2" xfId="9"/>
    <cellStyle name="20 % - Akzent4 3" xfId="10"/>
    <cellStyle name="20 % - Akzent4 4" xfId="65"/>
    <cellStyle name="20 % - Akzent5 2" xfId="11"/>
    <cellStyle name="20 % - Akzent5 3" xfId="66"/>
    <cellStyle name="20 % - Akzent6 2" xfId="12"/>
    <cellStyle name="20 % - Akzent6 3" xfId="13"/>
    <cellStyle name="20 % - Akzent6 4" xfId="67"/>
    <cellStyle name="40 % - Akzent1 2" xfId="14"/>
    <cellStyle name="40 % - Akzent1 3" xfId="15"/>
    <cellStyle name="40 % - Akzent1 4" xfId="68"/>
    <cellStyle name="40 % - Akzent2 2" xfId="16"/>
    <cellStyle name="40 % - Akzent2 3" xfId="69"/>
    <cellStyle name="40 % - Akzent3 2" xfId="17"/>
    <cellStyle name="40 % - Akzent3 3" xfId="18"/>
    <cellStyle name="40 % - Akzent3 4" xfId="70"/>
    <cellStyle name="40 % - Akzent4 2" xfId="19"/>
    <cellStyle name="40 % - Akzent4 3" xfId="20"/>
    <cellStyle name="40 % - Akzent4 4" xfId="71"/>
    <cellStyle name="40 % - Akzent5 2" xfId="21"/>
    <cellStyle name="40 % - Akzent5 3" xfId="22"/>
    <cellStyle name="40 % - Akzent5 4" xfId="72"/>
    <cellStyle name="40 % - Akzent6 2" xfId="23"/>
    <cellStyle name="40 % - Akzent6 3" xfId="24"/>
    <cellStyle name="40 % - Akzent6 4" xfId="73"/>
    <cellStyle name="60 % - Akzent1 2" xfId="25"/>
    <cellStyle name="60 % - Akzent2 2" xfId="26"/>
    <cellStyle name="60 % - Akzent3 2" xfId="27"/>
    <cellStyle name="60 % - Akzent4 2" xfId="28"/>
    <cellStyle name="60 % - Akzent5 2" xfId="29"/>
    <cellStyle name="60 % - Akzent6 2" xfId="30"/>
    <cellStyle name="Akzent1 2" xfId="31"/>
    <cellStyle name="Akzent2 2" xfId="32"/>
    <cellStyle name="Akzent3 2" xfId="33"/>
    <cellStyle name="Akzent4 2" xfId="34"/>
    <cellStyle name="Akzent6 2" xfId="35"/>
    <cellStyle name="Ausgabe 2" xfId="36"/>
    <cellStyle name="Berechnung 2" xfId="37"/>
    <cellStyle name="Eingabe 2" xfId="38"/>
    <cellStyle name="Ergebnis 2" xfId="39"/>
    <cellStyle name="Gut 2" xfId="40"/>
    <cellStyle name="Neutral 2" xfId="41"/>
    <cellStyle name="Notiz 2" xfId="42"/>
    <cellStyle name="Notiz 3" xfId="43"/>
    <cellStyle name="Notiz 4" xfId="44"/>
    <cellStyle name="Schlecht 2" xfId="45"/>
    <cellStyle name="Standard" xfId="0" builtinId="0"/>
    <cellStyle name="Standard 2" xfId="2"/>
    <cellStyle name="Standard 2 2" xfId="46"/>
    <cellStyle name="Standard 3" xfId="47"/>
    <cellStyle name="Standard 4" xfId="48"/>
    <cellStyle name="Standard 5" xfId="61"/>
    <cellStyle name="Überschrift 1 2" xfId="49"/>
    <cellStyle name="Überschrift 1 3" xfId="50"/>
    <cellStyle name="Überschrift 2 2" xfId="51"/>
    <cellStyle name="Überschrift 2 3" xfId="52"/>
    <cellStyle name="Überschrift 3 2" xfId="53"/>
    <cellStyle name="Überschrift 3 3" xfId="54"/>
    <cellStyle name="Überschrift 4 2" xfId="55"/>
    <cellStyle name="Überschrift 4 3" xfId="56"/>
    <cellStyle name="Überschrift 5" xfId="57"/>
    <cellStyle name="Überschrift 6" xfId="58"/>
    <cellStyle name="Verknüpfte Zelle 2" xfId="59"/>
    <cellStyle name="Verknüpfte Zelle 3" xfId="60"/>
    <cellStyle name="Währung" xfId="1" builtinId="4"/>
  </cellStyles>
  <dxfs count="6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T160"/>
  <sheetViews>
    <sheetView workbookViewId="0">
      <pane ySplit="1" topLeftCell="A77" activePane="bottomLeft" state="frozen"/>
      <selection pane="bottomLeft" activeCell="C16" sqref="C16"/>
    </sheetView>
  </sheetViews>
  <sheetFormatPr baseColWidth="10" defaultRowHeight="12.75" x14ac:dyDescent="0.2"/>
  <cols>
    <col min="1" max="7" width="11.42578125" style="26"/>
    <col min="8" max="8" width="5" style="26" bestFit="1" customWidth="1"/>
    <col min="9" max="9" width="6.5703125" style="26" bestFit="1" customWidth="1"/>
    <col min="10" max="10" width="13.28515625" style="51" customWidth="1"/>
    <col min="11" max="11" width="7.85546875" style="26" bestFit="1" customWidth="1"/>
    <col min="12" max="12" width="11.85546875" style="26" bestFit="1" customWidth="1"/>
    <col min="13" max="15" width="11.42578125" style="26"/>
    <col min="16" max="16" width="4.28515625" style="26" customWidth="1"/>
    <col min="17" max="17" width="6.28515625" style="26" customWidth="1"/>
    <col min="18" max="18" width="23" style="26" customWidth="1"/>
    <col min="19" max="16384" width="11.42578125" style="26"/>
  </cols>
  <sheetData>
    <row r="1" spans="1:20" ht="51" x14ac:dyDescent="0.2">
      <c r="A1" s="27" t="s">
        <v>313</v>
      </c>
      <c r="B1" s="27" t="s">
        <v>312</v>
      </c>
      <c r="C1" s="27" t="s">
        <v>311</v>
      </c>
      <c r="D1" s="28" t="s">
        <v>310</v>
      </c>
      <c r="E1" s="28" t="s">
        <v>309</v>
      </c>
      <c r="F1" s="29" t="s">
        <v>308</v>
      </c>
      <c r="G1" s="30" t="s">
        <v>307</v>
      </c>
      <c r="H1" s="30" t="s">
        <v>306</v>
      </c>
      <c r="I1" s="30" t="s">
        <v>305</v>
      </c>
      <c r="J1" s="31" t="s">
        <v>304</v>
      </c>
      <c r="K1" s="30" t="s">
        <v>303</v>
      </c>
      <c r="L1" s="32" t="s">
        <v>302</v>
      </c>
      <c r="M1" s="30" t="s">
        <v>301</v>
      </c>
      <c r="N1" s="30" t="s">
        <v>300</v>
      </c>
      <c r="O1" s="30" t="s">
        <v>299</v>
      </c>
      <c r="P1" s="30" t="s">
        <v>298</v>
      </c>
      <c r="Q1" s="30" t="s">
        <v>297</v>
      </c>
      <c r="R1" s="30" t="s">
        <v>296</v>
      </c>
      <c r="S1" s="30" t="s">
        <v>295</v>
      </c>
      <c r="T1" s="57" t="s">
        <v>3334</v>
      </c>
    </row>
    <row r="2" spans="1:20" ht="15" x14ac:dyDescent="0.25">
      <c r="A2" s="33" t="s">
        <v>2283</v>
      </c>
      <c r="B2" s="33" t="s">
        <v>2284</v>
      </c>
      <c r="C2" s="33" t="s">
        <v>2285</v>
      </c>
      <c r="D2" s="33" t="s">
        <v>2286</v>
      </c>
      <c r="E2" s="33"/>
      <c r="F2" s="26">
        <v>574</v>
      </c>
      <c r="G2" s="34" t="s">
        <v>2287</v>
      </c>
      <c r="H2" s="35" t="s">
        <v>634</v>
      </c>
      <c r="I2" s="34">
        <v>149</v>
      </c>
      <c r="J2" s="36" t="s">
        <v>2288</v>
      </c>
      <c r="K2" s="35" t="s">
        <v>3</v>
      </c>
      <c r="L2" s="37">
        <v>1151.0999999999999</v>
      </c>
      <c r="M2" s="34" t="s">
        <v>4</v>
      </c>
      <c r="N2" s="34" t="s">
        <v>3</v>
      </c>
      <c r="O2" s="34" t="s">
        <v>27</v>
      </c>
      <c r="P2" s="35" t="s">
        <v>634</v>
      </c>
      <c r="Q2" s="35" t="s">
        <v>2284</v>
      </c>
      <c r="R2" s="35" t="s">
        <v>2289</v>
      </c>
      <c r="S2" s="35" t="s">
        <v>2290</v>
      </c>
      <c r="T2" s="58">
        <v>2.0054006968641112</v>
      </c>
    </row>
    <row r="3" spans="1:20" x14ac:dyDescent="0.2">
      <c r="A3" s="25" t="s">
        <v>2291</v>
      </c>
      <c r="B3" s="25" t="s">
        <v>2292</v>
      </c>
      <c r="C3" s="25" t="s">
        <v>2293</v>
      </c>
      <c r="D3" s="25" t="s">
        <v>2294</v>
      </c>
      <c r="E3" s="25" t="s">
        <v>2295</v>
      </c>
      <c r="F3" s="25">
        <v>403</v>
      </c>
      <c r="G3" s="34" t="s">
        <v>2296</v>
      </c>
      <c r="H3" s="35" t="s">
        <v>6</v>
      </c>
      <c r="I3" s="34">
        <v>578</v>
      </c>
      <c r="J3" s="36"/>
      <c r="K3" s="35" t="s">
        <v>5</v>
      </c>
      <c r="L3" s="37">
        <v>388.11</v>
      </c>
      <c r="M3" s="34" t="s">
        <v>18</v>
      </c>
      <c r="N3" s="34" t="s">
        <v>17</v>
      </c>
      <c r="O3" s="34" t="s">
        <v>2</v>
      </c>
      <c r="P3" s="35" t="s">
        <v>2</v>
      </c>
      <c r="Q3" s="35" t="s">
        <v>2297</v>
      </c>
      <c r="R3" s="35" t="s">
        <v>2298</v>
      </c>
      <c r="S3" s="35" t="s">
        <v>2299</v>
      </c>
      <c r="T3" s="58">
        <v>0.96305210918114148</v>
      </c>
    </row>
    <row r="4" spans="1:20" x14ac:dyDescent="0.2">
      <c r="A4" s="25" t="s">
        <v>2300</v>
      </c>
      <c r="B4" s="25" t="s">
        <v>2301</v>
      </c>
      <c r="C4" s="25" t="s">
        <v>2293</v>
      </c>
      <c r="D4" s="25" t="s">
        <v>2302</v>
      </c>
      <c r="E4" s="25"/>
      <c r="F4" s="25">
        <v>22</v>
      </c>
      <c r="G4" s="34" t="s">
        <v>2303</v>
      </c>
      <c r="H4" s="35" t="s">
        <v>719</v>
      </c>
      <c r="I4" s="34">
        <v>244</v>
      </c>
      <c r="J4" s="36"/>
      <c r="K4" s="35" t="s">
        <v>3</v>
      </c>
      <c r="L4" s="37">
        <v>284.85000000000002</v>
      </c>
      <c r="M4" s="34" t="s">
        <v>4</v>
      </c>
      <c r="N4" s="34" t="s">
        <v>3</v>
      </c>
      <c r="O4" s="34" t="s">
        <v>718</v>
      </c>
      <c r="P4" s="35" t="s">
        <v>604</v>
      </c>
      <c r="R4" s="35" t="s">
        <v>2304</v>
      </c>
      <c r="S4" s="35" t="s">
        <v>2305</v>
      </c>
      <c r="T4" s="58">
        <v>12.947727272727274</v>
      </c>
    </row>
    <row r="5" spans="1:20" x14ac:dyDescent="0.2">
      <c r="A5" s="25" t="s">
        <v>2306</v>
      </c>
      <c r="B5" s="25" t="s">
        <v>2307</v>
      </c>
      <c r="C5" s="25" t="s">
        <v>2293</v>
      </c>
      <c r="D5" s="25" t="s">
        <v>2308</v>
      </c>
      <c r="E5" s="25" t="s">
        <v>2309</v>
      </c>
      <c r="F5" s="25">
        <v>310</v>
      </c>
      <c r="G5" s="34" t="s">
        <v>2310</v>
      </c>
      <c r="H5" s="35" t="s">
        <v>6</v>
      </c>
      <c r="I5" s="34">
        <v>348</v>
      </c>
      <c r="J5" s="36"/>
      <c r="K5" s="35" t="s">
        <v>3</v>
      </c>
      <c r="L5" s="37">
        <v>292.69</v>
      </c>
      <c r="M5" s="34" t="s">
        <v>4</v>
      </c>
      <c r="N5" s="34" t="s">
        <v>3</v>
      </c>
      <c r="O5" s="34" t="s">
        <v>2</v>
      </c>
      <c r="P5" s="35" t="s">
        <v>2</v>
      </c>
      <c r="R5" s="35" t="s">
        <v>2311</v>
      </c>
      <c r="S5" s="35" t="s">
        <v>2312</v>
      </c>
      <c r="T5" s="58">
        <v>0.94416129032258067</v>
      </c>
    </row>
    <row r="6" spans="1:20" x14ac:dyDescent="0.2">
      <c r="A6" s="25" t="s">
        <v>2313</v>
      </c>
      <c r="B6" s="25" t="s">
        <v>2314</v>
      </c>
      <c r="C6" s="25" t="s">
        <v>2293</v>
      </c>
      <c r="D6" s="25" t="s">
        <v>2315</v>
      </c>
      <c r="E6" s="25" t="s">
        <v>2316</v>
      </c>
      <c r="F6" s="25">
        <v>15</v>
      </c>
      <c r="G6" s="34" t="s">
        <v>2317</v>
      </c>
      <c r="H6" s="35" t="s">
        <v>677</v>
      </c>
      <c r="I6" s="34">
        <v>44</v>
      </c>
      <c r="J6" s="36"/>
      <c r="K6" s="35" t="s">
        <v>3</v>
      </c>
      <c r="L6" s="37">
        <v>424.45</v>
      </c>
      <c r="M6" s="34" t="s">
        <v>4</v>
      </c>
      <c r="N6" s="34" t="s">
        <v>3</v>
      </c>
      <c r="O6" s="34" t="s">
        <v>27</v>
      </c>
      <c r="P6" s="35" t="s">
        <v>677</v>
      </c>
      <c r="R6" s="35" t="s">
        <v>2318</v>
      </c>
      <c r="S6" s="35" t="s">
        <v>2319</v>
      </c>
      <c r="T6" s="58">
        <v>28.296666666666667</v>
      </c>
    </row>
    <row r="7" spans="1:20" x14ac:dyDescent="0.2">
      <c r="A7" s="25" t="s">
        <v>2320</v>
      </c>
      <c r="B7" s="25" t="s">
        <v>2321</v>
      </c>
      <c r="C7" s="25" t="s">
        <v>2293</v>
      </c>
      <c r="D7" s="25" t="s">
        <v>2322</v>
      </c>
      <c r="F7" s="26">
        <v>308</v>
      </c>
      <c r="G7" s="34" t="s">
        <v>2323</v>
      </c>
      <c r="H7" s="35" t="s">
        <v>788</v>
      </c>
      <c r="I7" s="34">
        <v>214</v>
      </c>
      <c r="J7" s="36" t="s">
        <v>2324</v>
      </c>
      <c r="K7" s="35" t="s">
        <v>3</v>
      </c>
      <c r="L7" s="37">
        <v>686.66</v>
      </c>
      <c r="M7" s="34" t="s">
        <v>4</v>
      </c>
      <c r="N7" s="34" t="s">
        <v>3</v>
      </c>
      <c r="O7" s="34" t="s">
        <v>718</v>
      </c>
      <c r="P7" s="35" t="s">
        <v>634</v>
      </c>
      <c r="R7" s="35" t="s">
        <v>2325</v>
      </c>
      <c r="S7" s="35" t="s">
        <v>2326</v>
      </c>
      <c r="T7" s="58">
        <v>2.2294155844155843</v>
      </c>
    </row>
    <row r="8" spans="1:20" x14ac:dyDescent="0.2">
      <c r="A8" s="25" t="s">
        <v>2327</v>
      </c>
      <c r="B8" s="25" t="s">
        <v>2328</v>
      </c>
      <c r="C8" s="25" t="s">
        <v>2328</v>
      </c>
      <c r="D8" s="25" t="s">
        <v>2329</v>
      </c>
      <c r="E8" s="25" t="s">
        <v>2330</v>
      </c>
      <c r="F8" s="25">
        <v>521</v>
      </c>
      <c r="G8" s="34" t="s">
        <v>2331</v>
      </c>
      <c r="H8" s="35" t="s">
        <v>6</v>
      </c>
      <c r="I8" s="34">
        <v>19</v>
      </c>
      <c r="J8" s="36"/>
      <c r="K8" s="35" t="s">
        <v>5</v>
      </c>
      <c r="L8" s="37">
        <v>690.74</v>
      </c>
      <c r="M8" s="34" t="s">
        <v>4</v>
      </c>
      <c r="N8" s="34" t="s">
        <v>3</v>
      </c>
      <c r="O8" s="34" t="s">
        <v>2</v>
      </c>
      <c r="P8" s="35" t="s">
        <v>2</v>
      </c>
      <c r="R8" s="35" t="s">
        <v>2332</v>
      </c>
      <c r="S8" s="35" t="s">
        <v>2333</v>
      </c>
      <c r="T8" s="58">
        <v>1.3257965451055662</v>
      </c>
    </row>
    <row r="9" spans="1:20" x14ac:dyDescent="0.2">
      <c r="A9" s="25" t="s">
        <v>2334</v>
      </c>
      <c r="B9" s="25" t="s">
        <v>2335</v>
      </c>
      <c r="C9" s="25" t="s">
        <v>2335</v>
      </c>
      <c r="D9" s="25" t="s">
        <v>2336</v>
      </c>
      <c r="E9" s="25" t="s">
        <v>2337</v>
      </c>
      <c r="F9" s="25">
        <v>2074</v>
      </c>
      <c r="G9" s="34" t="s">
        <v>2338</v>
      </c>
      <c r="H9" s="35" t="s">
        <v>6</v>
      </c>
      <c r="I9" s="34">
        <v>342</v>
      </c>
      <c r="J9" s="36"/>
      <c r="K9" s="35" t="s">
        <v>5</v>
      </c>
      <c r="L9" s="37">
        <v>1565.12</v>
      </c>
      <c r="M9" s="34" t="s">
        <v>4</v>
      </c>
      <c r="N9" s="34" t="s">
        <v>3</v>
      </c>
      <c r="O9" s="34" t="s">
        <v>2</v>
      </c>
      <c r="P9" s="35" t="s">
        <v>2</v>
      </c>
      <c r="Q9" s="35" t="s">
        <v>2335</v>
      </c>
      <c r="R9" s="35" t="s">
        <v>2339</v>
      </c>
      <c r="S9" s="35" t="s">
        <v>2335</v>
      </c>
      <c r="T9" s="58">
        <v>0.75463837994214078</v>
      </c>
    </row>
    <row r="10" spans="1:20" x14ac:dyDescent="0.2">
      <c r="A10" s="25" t="s">
        <v>2340</v>
      </c>
      <c r="B10" s="25" t="s">
        <v>2341</v>
      </c>
      <c r="C10" s="25" t="s">
        <v>2342</v>
      </c>
      <c r="D10" s="25" t="s">
        <v>2343</v>
      </c>
      <c r="E10" s="25" t="s">
        <v>2344</v>
      </c>
      <c r="F10" s="25">
        <v>995</v>
      </c>
      <c r="G10" s="34" t="s">
        <v>2345</v>
      </c>
      <c r="H10" s="35" t="s">
        <v>6</v>
      </c>
      <c r="I10" s="34">
        <v>117</v>
      </c>
      <c r="J10" s="36"/>
      <c r="K10" s="35" t="s">
        <v>5</v>
      </c>
      <c r="L10" s="37">
        <v>10516.58</v>
      </c>
      <c r="M10" s="34" t="s">
        <v>4</v>
      </c>
      <c r="N10" s="34" t="s">
        <v>3</v>
      </c>
      <c r="O10" s="34" t="s">
        <v>2</v>
      </c>
      <c r="P10" s="35" t="s">
        <v>2</v>
      </c>
      <c r="Q10" s="35" t="s">
        <v>2342</v>
      </c>
      <c r="R10" s="35" t="s">
        <v>2346</v>
      </c>
      <c r="S10" s="35" t="s">
        <v>2347</v>
      </c>
      <c r="T10" s="58">
        <v>10.569427135678392</v>
      </c>
    </row>
    <row r="11" spans="1:20" x14ac:dyDescent="0.2">
      <c r="A11" s="25" t="s">
        <v>2348</v>
      </c>
      <c r="B11" s="25" t="s">
        <v>2349</v>
      </c>
      <c r="C11" s="25" t="s">
        <v>2350</v>
      </c>
      <c r="D11" s="25" t="s">
        <v>2351</v>
      </c>
      <c r="E11" s="25" t="s">
        <v>2352</v>
      </c>
      <c r="F11" s="25">
        <v>56</v>
      </c>
      <c r="G11" s="34" t="s">
        <v>2353</v>
      </c>
      <c r="H11" s="35" t="s">
        <v>1026</v>
      </c>
      <c r="I11" s="34">
        <v>11</v>
      </c>
      <c r="J11" s="36"/>
      <c r="K11" s="35" t="s">
        <v>3</v>
      </c>
      <c r="L11" s="37">
        <v>2687.24</v>
      </c>
      <c r="M11" s="34" t="s">
        <v>4</v>
      </c>
      <c r="N11" s="34" t="s">
        <v>3</v>
      </c>
      <c r="O11" s="34" t="s">
        <v>27</v>
      </c>
      <c r="P11" s="35" t="s">
        <v>1026</v>
      </c>
      <c r="Q11" s="35" t="s">
        <v>2349</v>
      </c>
      <c r="R11" s="35" t="s">
        <v>2348</v>
      </c>
      <c r="S11" s="35" t="s">
        <v>2354</v>
      </c>
      <c r="T11" s="58">
        <v>47.986428571428569</v>
      </c>
    </row>
    <row r="12" spans="1:20" x14ac:dyDescent="0.2">
      <c r="A12" s="25" t="s">
        <v>2355</v>
      </c>
      <c r="B12" s="25" t="s">
        <v>2349</v>
      </c>
      <c r="C12" s="25" t="s">
        <v>2350</v>
      </c>
      <c r="D12" s="25" t="s">
        <v>2356</v>
      </c>
      <c r="E12" s="25" t="s">
        <v>2357</v>
      </c>
      <c r="F12" s="25">
        <v>22</v>
      </c>
      <c r="G12" s="34" t="s">
        <v>2358</v>
      </c>
      <c r="H12" s="35" t="s">
        <v>1026</v>
      </c>
      <c r="I12" s="34">
        <v>60</v>
      </c>
      <c r="J12" s="36"/>
      <c r="K12" s="35" t="s">
        <v>3</v>
      </c>
      <c r="L12" s="37">
        <v>431.38</v>
      </c>
      <c r="M12" s="34" t="s">
        <v>4</v>
      </c>
      <c r="N12" s="34" t="s">
        <v>3</v>
      </c>
      <c r="O12" s="34" t="s">
        <v>27</v>
      </c>
      <c r="P12" s="35" t="s">
        <v>1026</v>
      </c>
      <c r="Q12" s="35" t="s">
        <v>2349</v>
      </c>
      <c r="R12" s="35" t="s">
        <v>2355</v>
      </c>
      <c r="S12" s="35" t="s">
        <v>136</v>
      </c>
      <c r="T12" s="58">
        <v>19.608181818181819</v>
      </c>
    </row>
    <row r="13" spans="1:20" x14ac:dyDescent="0.2">
      <c r="A13" s="25" t="s">
        <v>2359</v>
      </c>
      <c r="B13" s="25" t="s">
        <v>2349</v>
      </c>
      <c r="C13" s="25" t="s">
        <v>2350</v>
      </c>
      <c r="D13" s="25" t="s">
        <v>2360</v>
      </c>
      <c r="E13" s="25" t="s">
        <v>2361</v>
      </c>
      <c r="F13" s="25">
        <v>1</v>
      </c>
      <c r="G13" s="34" t="s">
        <v>2362</v>
      </c>
      <c r="H13" s="35" t="s">
        <v>1026</v>
      </c>
      <c r="I13" s="34">
        <v>36</v>
      </c>
      <c r="J13" s="36"/>
      <c r="K13" s="35" t="s">
        <v>3</v>
      </c>
      <c r="L13" s="37">
        <v>2508.6999999999998</v>
      </c>
      <c r="M13" s="34" t="s">
        <v>4</v>
      </c>
      <c r="N13" s="34" t="s">
        <v>3</v>
      </c>
      <c r="O13" s="34" t="s">
        <v>27</v>
      </c>
      <c r="P13" s="35" t="s">
        <v>1026</v>
      </c>
      <c r="R13" s="35" t="s">
        <v>2363</v>
      </c>
      <c r="S13" s="35" t="s">
        <v>136</v>
      </c>
      <c r="T13" s="58">
        <v>2508.6999999999998</v>
      </c>
    </row>
    <row r="14" spans="1:20" x14ac:dyDescent="0.2">
      <c r="A14" s="25" t="s">
        <v>2364</v>
      </c>
      <c r="B14" s="25" t="s">
        <v>2349</v>
      </c>
      <c r="C14" s="25" t="s">
        <v>2350</v>
      </c>
      <c r="D14" s="25" t="s">
        <v>2365</v>
      </c>
      <c r="E14" s="25" t="s">
        <v>2366</v>
      </c>
      <c r="F14" s="25">
        <v>8</v>
      </c>
      <c r="G14" s="34" t="s">
        <v>2367</v>
      </c>
      <c r="H14" s="35" t="s">
        <v>1026</v>
      </c>
      <c r="I14" s="34">
        <v>69</v>
      </c>
      <c r="J14" s="36"/>
      <c r="K14" s="35" t="s">
        <v>3</v>
      </c>
      <c r="L14" s="37">
        <v>776.78</v>
      </c>
      <c r="M14" s="34" t="s">
        <v>4</v>
      </c>
      <c r="N14" s="34" t="s">
        <v>3</v>
      </c>
      <c r="O14" s="34" t="s">
        <v>27</v>
      </c>
      <c r="P14" s="35" t="s">
        <v>1026</v>
      </c>
      <c r="R14" s="35" t="s">
        <v>2368</v>
      </c>
      <c r="S14" s="35" t="s">
        <v>136</v>
      </c>
      <c r="T14" s="58">
        <v>97.097499999999997</v>
      </c>
    </row>
    <row r="15" spans="1:20" x14ac:dyDescent="0.2">
      <c r="A15" s="25" t="s">
        <v>2369</v>
      </c>
      <c r="B15" s="25" t="s">
        <v>2349</v>
      </c>
      <c r="C15" s="25" t="s">
        <v>2350</v>
      </c>
      <c r="D15" s="25" t="s">
        <v>2370</v>
      </c>
      <c r="E15" s="25" t="s">
        <v>2371</v>
      </c>
      <c r="F15" s="25">
        <v>72</v>
      </c>
      <c r="G15" s="34" t="s">
        <v>2372</v>
      </c>
      <c r="H15" s="35" t="s">
        <v>1026</v>
      </c>
      <c r="I15" s="34">
        <v>12</v>
      </c>
      <c r="J15" s="36"/>
      <c r="K15" s="35" t="s">
        <v>3</v>
      </c>
      <c r="L15" s="37">
        <v>1643.23</v>
      </c>
      <c r="M15" s="34" t="s">
        <v>4</v>
      </c>
      <c r="N15" s="34" t="s">
        <v>3</v>
      </c>
      <c r="O15" s="34" t="s">
        <v>27</v>
      </c>
      <c r="P15" s="35" t="s">
        <v>1026</v>
      </c>
      <c r="Q15" s="35" t="s">
        <v>2349</v>
      </c>
      <c r="R15" s="35" t="s">
        <v>2369</v>
      </c>
      <c r="S15" s="35" t="s">
        <v>2373</v>
      </c>
      <c r="T15" s="58">
        <v>22.822638888888889</v>
      </c>
    </row>
    <row r="16" spans="1:20" x14ac:dyDescent="0.2">
      <c r="A16" s="25" t="s">
        <v>2374</v>
      </c>
      <c r="B16" s="25" t="s">
        <v>2375</v>
      </c>
      <c r="C16" s="25" t="s">
        <v>2350</v>
      </c>
      <c r="D16" s="25" t="s">
        <v>2376</v>
      </c>
      <c r="E16" s="25" t="s">
        <v>2377</v>
      </c>
      <c r="F16" s="25">
        <v>42</v>
      </c>
      <c r="G16" s="34" t="s">
        <v>2378</v>
      </c>
      <c r="H16" s="35" t="s">
        <v>1026</v>
      </c>
      <c r="I16" s="34">
        <v>48</v>
      </c>
      <c r="J16" s="36"/>
      <c r="K16" s="35" t="s">
        <v>3</v>
      </c>
      <c r="L16" s="37">
        <v>463.57</v>
      </c>
      <c r="M16" s="34" t="s">
        <v>4</v>
      </c>
      <c r="N16" s="34" t="s">
        <v>3</v>
      </c>
      <c r="O16" s="34" t="s">
        <v>27</v>
      </c>
      <c r="P16" s="35" t="s">
        <v>1026</v>
      </c>
      <c r="Q16" s="35" t="s">
        <v>2349</v>
      </c>
      <c r="R16" s="35" t="s">
        <v>2379</v>
      </c>
      <c r="S16" s="35" t="s">
        <v>2380</v>
      </c>
      <c r="T16" s="58">
        <v>11.037380952380952</v>
      </c>
    </row>
    <row r="17" spans="1:20" x14ac:dyDescent="0.2">
      <c r="A17" s="38" t="s">
        <v>2381</v>
      </c>
      <c r="B17" s="38" t="s">
        <v>2382</v>
      </c>
      <c r="C17" s="38" t="s">
        <v>2382</v>
      </c>
      <c r="F17" s="67">
        <v>23400</v>
      </c>
      <c r="G17" s="34" t="s">
        <v>2383</v>
      </c>
      <c r="H17" s="35" t="s">
        <v>1294</v>
      </c>
      <c r="I17" s="34">
        <v>61</v>
      </c>
      <c r="J17" s="36" t="s">
        <v>2384</v>
      </c>
      <c r="K17" s="35" t="s">
        <v>5</v>
      </c>
      <c r="L17" s="37">
        <v>39792.839999999997</v>
      </c>
      <c r="M17" s="34" t="s">
        <v>18</v>
      </c>
      <c r="N17" s="34" t="s">
        <v>17</v>
      </c>
      <c r="O17" s="34" t="s">
        <v>27</v>
      </c>
      <c r="P17" s="35" t="s">
        <v>1294</v>
      </c>
      <c r="Q17" s="35" t="s">
        <v>2385</v>
      </c>
      <c r="R17" s="35" t="s">
        <v>2386</v>
      </c>
      <c r="T17" s="58">
        <v>1.7005487179487178</v>
      </c>
    </row>
    <row r="18" spans="1:20" x14ac:dyDescent="0.2">
      <c r="A18" s="25" t="s">
        <v>2387</v>
      </c>
      <c r="B18" s="25" t="s">
        <v>2388</v>
      </c>
      <c r="C18" s="25" t="s">
        <v>2389</v>
      </c>
      <c r="D18" s="25" t="s">
        <v>2390</v>
      </c>
      <c r="E18" s="25" t="s">
        <v>2391</v>
      </c>
      <c r="F18" s="25">
        <v>35</v>
      </c>
      <c r="G18" s="34" t="s">
        <v>2392</v>
      </c>
      <c r="H18" s="35" t="s">
        <v>41</v>
      </c>
      <c r="I18" s="34">
        <v>2880</v>
      </c>
      <c r="J18" s="36"/>
      <c r="K18" s="35" t="s">
        <v>5</v>
      </c>
      <c r="L18" s="37">
        <v>1050.83</v>
      </c>
      <c r="M18" s="34" t="s">
        <v>18</v>
      </c>
      <c r="N18" s="34" t="s">
        <v>17</v>
      </c>
      <c r="O18" s="34" t="s">
        <v>27</v>
      </c>
      <c r="P18" s="35" t="s">
        <v>41</v>
      </c>
      <c r="R18" s="35" t="s">
        <v>2393</v>
      </c>
      <c r="S18" s="35" t="s">
        <v>2394</v>
      </c>
      <c r="T18" s="58">
        <v>30.023714285714284</v>
      </c>
    </row>
    <row r="19" spans="1:20" x14ac:dyDescent="0.2">
      <c r="B19" s="25" t="s">
        <v>2395</v>
      </c>
      <c r="C19" s="25" t="s">
        <v>2396</v>
      </c>
      <c r="G19" s="34" t="s">
        <v>2397</v>
      </c>
      <c r="H19" s="35" t="s">
        <v>72</v>
      </c>
      <c r="I19" s="34">
        <v>1774</v>
      </c>
      <c r="J19" s="36" t="s">
        <v>605</v>
      </c>
      <c r="K19" s="35" t="s">
        <v>3</v>
      </c>
      <c r="L19" s="37">
        <v>79.42</v>
      </c>
      <c r="M19" s="34" t="s">
        <v>4</v>
      </c>
      <c r="N19" s="34" t="s">
        <v>3</v>
      </c>
      <c r="O19" s="34" t="s">
        <v>27</v>
      </c>
      <c r="P19" s="35" t="s">
        <v>72</v>
      </c>
      <c r="Q19" s="35" t="s">
        <v>2398</v>
      </c>
      <c r="R19" s="35" t="s">
        <v>2399</v>
      </c>
      <c r="S19" s="35" t="s">
        <v>2400</v>
      </c>
      <c r="T19" s="58" t="e">
        <v>#DIV/0!</v>
      </c>
    </row>
    <row r="20" spans="1:20" x14ac:dyDescent="0.2">
      <c r="A20" s="25" t="s">
        <v>2401</v>
      </c>
      <c r="B20" s="25" t="s">
        <v>2395</v>
      </c>
      <c r="C20" s="25" t="s">
        <v>2396</v>
      </c>
      <c r="D20" s="25" t="s">
        <v>2402</v>
      </c>
      <c r="E20" s="25" t="s">
        <v>2403</v>
      </c>
      <c r="F20" s="25">
        <v>1</v>
      </c>
      <c r="G20" s="34" t="s">
        <v>2404</v>
      </c>
      <c r="H20" s="35" t="s">
        <v>543</v>
      </c>
      <c r="I20" s="34">
        <v>1627</v>
      </c>
      <c r="J20" s="36"/>
      <c r="K20" s="35" t="s">
        <v>3</v>
      </c>
      <c r="L20" s="37">
        <v>85.72</v>
      </c>
      <c r="M20" s="34" t="s">
        <v>4</v>
      </c>
      <c r="N20" s="34" t="s">
        <v>3</v>
      </c>
      <c r="O20" s="34" t="s">
        <v>27</v>
      </c>
      <c r="P20" s="35" t="s">
        <v>543</v>
      </c>
      <c r="R20" s="35" t="s">
        <v>2401</v>
      </c>
      <c r="S20" s="35" t="s">
        <v>2400</v>
      </c>
      <c r="T20" s="58">
        <v>85.72</v>
      </c>
    </row>
    <row r="21" spans="1:20" x14ac:dyDescent="0.2">
      <c r="A21" s="25" t="s">
        <v>2405</v>
      </c>
      <c r="B21" s="25" t="s">
        <v>2395</v>
      </c>
      <c r="C21" s="25" t="s">
        <v>2396</v>
      </c>
      <c r="D21" s="25" t="s">
        <v>2406</v>
      </c>
      <c r="E21" s="25" t="s">
        <v>2407</v>
      </c>
      <c r="F21" s="25">
        <v>4</v>
      </c>
      <c r="G21" s="34" t="s">
        <v>2408</v>
      </c>
      <c r="H21" s="35" t="s">
        <v>26</v>
      </c>
      <c r="I21" s="34">
        <v>3235</v>
      </c>
      <c r="J21" s="36"/>
      <c r="K21" s="35" t="s">
        <v>3</v>
      </c>
      <c r="L21" s="37">
        <v>102.27</v>
      </c>
      <c r="M21" s="34" t="s">
        <v>4</v>
      </c>
      <c r="N21" s="34" t="s">
        <v>3</v>
      </c>
      <c r="O21" s="34" t="s">
        <v>27</v>
      </c>
      <c r="P21" s="35" t="s">
        <v>26</v>
      </c>
      <c r="R21" s="35" t="s">
        <v>2409</v>
      </c>
      <c r="S21" s="35" t="s">
        <v>2410</v>
      </c>
      <c r="T21" s="58">
        <v>25.567499999999999</v>
      </c>
    </row>
    <row r="22" spans="1:20" x14ac:dyDescent="0.2">
      <c r="A22" s="25" t="s">
        <v>2411</v>
      </c>
      <c r="B22" s="25" t="s">
        <v>2395</v>
      </c>
      <c r="C22" s="25" t="s">
        <v>2396</v>
      </c>
      <c r="D22" s="25" t="s">
        <v>2412</v>
      </c>
      <c r="E22" s="25" t="s">
        <v>2413</v>
      </c>
      <c r="F22" s="25">
        <v>3</v>
      </c>
      <c r="G22" s="34" t="s">
        <v>2414</v>
      </c>
      <c r="H22" s="35" t="s">
        <v>543</v>
      </c>
      <c r="I22" s="34">
        <v>3325</v>
      </c>
      <c r="J22" s="36"/>
      <c r="K22" s="35" t="s">
        <v>3</v>
      </c>
      <c r="L22" s="37">
        <v>121.85</v>
      </c>
      <c r="M22" s="34" t="s">
        <v>4</v>
      </c>
      <c r="N22" s="34" t="s">
        <v>3</v>
      </c>
      <c r="O22" s="34" t="s">
        <v>27</v>
      </c>
      <c r="P22" s="35" t="s">
        <v>543</v>
      </c>
      <c r="Q22" s="35" t="s">
        <v>2415</v>
      </c>
      <c r="R22" s="35" t="s">
        <v>2416</v>
      </c>
      <c r="S22" s="35" t="s">
        <v>2417</v>
      </c>
      <c r="T22" s="58">
        <v>40.616666666666667</v>
      </c>
    </row>
    <row r="23" spans="1:20" x14ac:dyDescent="0.2">
      <c r="A23" s="25" t="s">
        <v>2418</v>
      </c>
      <c r="B23" s="25" t="s">
        <v>2395</v>
      </c>
      <c r="C23" s="25" t="s">
        <v>2396</v>
      </c>
      <c r="D23" s="25" t="s">
        <v>2419</v>
      </c>
      <c r="E23" s="25" t="s">
        <v>2420</v>
      </c>
      <c r="F23" s="25">
        <v>4</v>
      </c>
      <c r="G23" s="34" t="s">
        <v>2421</v>
      </c>
      <c r="H23" s="35" t="s">
        <v>536</v>
      </c>
      <c r="I23" s="34">
        <v>1884</v>
      </c>
      <c r="J23" s="36"/>
      <c r="K23" s="35" t="s">
        <v>3</v>
      </c>
      <c r="L23" s="37">
        <v>110.21</v>
      </c>
      <c r="M23" s="34" t="s">
        <v>4</v>
      </c>
      <c r="N23" s="34" t="s">
        <v>3</v>
      </c>
      <c r="O23" s="34" t="s">
        <v>27</v>
      </c>
      <c r="P23" s="35" t="s">
        <v>536</v>
      </c>
      <c r="R23" s="35" t="s">
        <v>2418</v>
      </c>
      <c r="S23" s="35" t="s">
        <v>2400</v>
      </c>
      <c r="T23" s="58">
        <v>27.552499999999998</v>
      </c>
    </row>
    <row r="24" spans="1:20" x14ac:dyDescent="0.2">
      <c r="A24" s="25" t="s">
        <v>2422</v>
      </c>
      <c r="B24" s="25" t="s">
        <v>2395</v>
      </c>
      <c r="C24" s="25" t="s">
        <v>2396</v>
      </c>
      <c r="D24" s="25" t="s">
        <v>2423</v>
      </c>
      <c r="E24" s="25" t="s">
        <v>2424</v>
      </c>
      <c r="F24" s="25">
        <v>3</v>
      </c>
      <c r="G24" s="34" t="s">
        <v>2425</v>
      </c>
      <c r="H24" s="35" t="s">
        <v>941</v>
      </c>
      <c r="I24" s="34">
        <v>737</v>
      </c>
      <c r="J24" s="36"/>
      <c r="K24" s="35" t="s">
        <v>3</v>
      </c>
      <c r="L24" s="37">
        <v>191.49</v>
      </c>
      <c r="M24" s="34" t="s">
        <v>4</v>
      </c>
      <c r="N24" s="34" t="s">
        <v>3</v>
      </c>
      <c r="O24" s="34" t="s">
        <v>27</v>
      </c>
      <c r="P24" s="35" t="s">
        <v>941</v>
      </c>
      <c r="R24" s="35" t="s">
        <v>2426</v>
      </c>
      <c r="S24" s="35" t="s">
        <v>2427</v>
      </c>
      <c r="T24" s="58">
        <v>63.830000000000005</v>
      </c>
    </row>
    <row r="25" spans="1:20" x14ac:dyDescent="0.2">
      <c r="B25" s="25" t="s">
        <v>2395</v>
      </c>
      <c r="C25" s="25" t="s">
        <v>2396</v>
      </c>
      <c r="G25" s="34" t="s">
        <v>2428</v>
      </c>
      <c r="H25" s="35" t="s">
        <v>941</v>
      </c>
      <c r="I25" s="34">
        <v>13</v>
      </c>
      <c r="J25" s="36" t="s">
        <v>605</v>
      </c>
      <c r="K25" s="35" t="s">
        <v>3</v>
      </c>
      <c r="L25" s="37">
        <v>105.3</v>
      </c>
      <c r="M25" s="34" t="s">
        <v>4</v>
      </c>
      <c r="N25" s="34" t="s">
        <v>3</v>
      </c>
      <c r="O25" s="34" t="s">
        <v>27</v>
      </c>
      <c r="P25" s="35" t="s">
        <v>941</v>
      </c>
      <c r="R25" s="35" t="s">
        <v>2429</v>
      </c>
      <c r="S25" s="35" t="s">
        <v>2430</v>
      </c>
      <c r="T25" s="58" t="e">
        <v>#DIV/0!</v>
      </c>
    </row>
    <row r="26" spans="1:20" x14ac:dyDescent="0.2">
      <c r="B26" s="39" t="s">
        <v>2395</v>
      </c>
      <c r="C26" s="39" t="s">
        <v>2396</v>
      </c>
      <c r="G26" s="34" t="s">
        <v>2431</v>
      </c>
      <c r="H26" s="35" t="s">
        <v>941</v>
      </c>
      <c r="I26" s="34">
        <v>1665</v>
      </c>
      <c r="J26" s="36" t="s">
        <v>605</v>
      </c>
      <c r="K26" s="35" t="s">
        <v>3</v>
      </c>
      <c r="L26" s="37">
        <v>143.88</v>
      </c>
      <c r="M26" s="34" t="s">
        <v>4</v>
      </c>
      <c r="N26" s="34" t="s">
        <v>3</v>
      </c>
      <c r="O26" s="34" t="s">
        <v>27</v>
      </c>
      <c r="P26" s="35" t="s">
        <v>941</v>
      </c>
      <c r="R26" s="35" t="s">
        <v>2432</v>
      </c>
      <c r="S26" s="35" t="s">
        <v>2433</v>
      </c>
      <c r="T26" s="58" t="e">
        <v>#DIV/0!</v>
      </c>
    </row>
    <row r="27" spans="1:20" ht="15" x14ac:dyDescent="0.25">
      <c r="A27" s="33" t="s">
        <v>2436</v>
      </c>
      <c r="B27" s="33" t="s">
        <v>2437</v>
      </c>
      <c r="C27" s="33" t="s">
        <v>2438</v>
      </c>
      <c r="D27" s="33" t="s">
        <v>2439</v>
      </c>
      <c r="E27" s="33"/>
      <c r="F27" s="33">
        <v>203</v>
      </c>
      <c r="G27" s="34" t="s">
        <v>2440</v>
      </c>
      <c r="H27" s="35" t="s">
        <v>788</v>
      </c>
      <c r="I27" s="34">
        <v>189</v>
      </c>
      <c r="J27" s="36"/>
      <c r="K27" s="35" t="s">
        <v>3</v>
      </c>
      <c r="L27" s="37">
        <v>436.81</v>
      </c>
      <c r="M27" s="34" t="s">
        <v>4</v>
      </c>
      <c r="N27" s="34" t="s">
        <v>3</v>
      </c>
      <c r="O27" s="34" t="s">
        <v>2441</v>
      </c>
      <c r="P27" s="35" t="s">
        <v>634</v>
      </c>
      <c r="Q27" s="35" t="s">
        <v>2442</v>
      </c>
      <c r="R27" s="35" t="s">
        <v>2443</v>
      </c>
      <c r="S27" s="35" t="s">
        <v>2437</v>
      </c>
      <c r="T27" s="58">
        <v>2.1517733990147785</v>
      </c>
    </row>
    <row r="28" spans="1:20" x14ac:dyDescent="0.2">
      <c r="A28" s="25" t="s">
        <v>2444</v>
      </c>
      <c r="B28" s="25" t="s">
        <v>2445</v>
      </c>
      <c r="C28" s="25" t="s">
        <v>2446</v>
      </c>
      <c r="D28" s="25" t="s">
        <v>2447</v>
      </c>
      <c r="E28" s="25" t="s">
        <v>2448</v>
      </c>
      <c r="F28" s="25">
        <v>64</v>
      </c>
      <c r="G28" s="34" t="s">
        <v>2449</v>
      </c>
      <c r="H28" s="35" t="s">
        <v>520</v>
      </c>
      <c r="I28" s="34">
        <v>10474</v>
      </c>
      <c r="J28" s="36"/>
      <c r="K28" s="35" t="s">
        <v>3</v>
      </c>
      <c r="L28" s="37">
        <v>198.35</v>
      </c>
      <c r="M28" s="34" t="s">
        <v>4</v>
      </c>
      <c r="N28" s="34" t="s">
        <v>3</v>
      </c>
      <c r="O28" s="34" t="s">
        <v>27</v>
      </c>
      <c r="P28" s="35" t="s">
        <v>520</v>
      </c>
      <c r="R28" s="35" t="s">
        <v>2450</v>
      </c>
      <c r="S28" s="35" t="s">
        <v>2445</v>
      </c>
      <c r="T28" s="58">
        <v>3.0992187499999999</v>
      </c>
    </row>
    <row r="29" spans="1:20" x14ac:dyDescent="0.2">
      <c r="A29" s="25" t="s">
        <v>2451</v>
      </c>
      <c r="B29" s="25" t="s">
        <v>2445</v>
      </c>
      <c r="C29" s="25" t="s">
        <v>2446</v>
      </c>
      <c r="D29" s="25" t="s">
        <v>2452</v>
      </c>
      <c r="E29" s="25" t="s">
        <v>2453</v>
      </c>
      <c r="F29" s="25">
        <v>44</v>
      </c>
      <c r="G29" s="34" t="s">
        <v>2454</v>
      </c>
      <c r="H29" s="35" t="s">
        <v>634</v>
      </c>
      <c r="I29" s="34">
        <v>6688</v>
      </c>
      <c r="J29" s="36"/>
      <c r="K29" s="35" t="s">
        <v>3</v>
      </c>
      <c r="L29" s="37">
        <v>217.35</v>
      </c>
      <c r="M29" s="34" t="s">
        <v>4</v>
      </c>
      <c r="N29" s="34" t="s">
        <v>3</v>
      </c>
      <c r="O29" s="34" t="s">
        <v>27</v>
      </c>
      <c r="P29" s="35" t="s">
        <v>634</v>
      </c>
      <c r="R29" s="35" t="s">
        <v>2455</v>
      </c>
      <c r="S29" s="35" t="s">
        <v>2445</v>
      </c>
      <c r="T29" s="58">
        <v>4.939772727272727</v>
      </c>
    </row>
    <row r="30" spans="1:20" x14ac:dyDescent="0.2">
      <c r="A30" s="25" t="s">
        <v>2456</v>
      </c>
      <c r="B30" s="25" t="s">
        <v>2445</v>
      </c>
      <c r="C30" s="25" t="s">
        <v>2446</v>
      </c>
      <c r="D30" s="25" t="s">
        <v>2457</v>
      </c>
      <c r="E30" s="25" t="s">
        <v>2458</v>
      </c>
      <c r="F30" s="25">
        <v>66</v>
      </c>
      <c r="G30" s="34" t="s">
        <v>2459</v>
      </c>
      <c r="H30" s="35" t="s">
        <v>520</v>
      </c>
      <c r="I30" s="34">
        <v>525</v>
      </c>
      <c r="J30" s="36"/>
      <c r="K30" s="35" t="s">
        <v>3</v>
      </c>
      <c r="L30" s="37">
        <v>205.35</v>
      </c>
      <c r="M30" s="34" t="s">
        <v>4</v>
      </c>
      <c r="N30" s="34" t="s">
        <v>3</v>
      </c>
      <c r="O30" s="34" t="s">
        <v>27</v>
      </c>
      <c r="P30" s="35" t="s">
        <v>520</v>
      </c>
      <c r="R30" s="35" t="s">
        <v>2456</v>
      </c>
      <c r="S30" s="35" t="s">
        <v>2445</v>
      </c>
      <c r="T30" s="58">
        <v>3.1113636363636363</v>
      </c>
    </row>
    <row r="31" spans="1:20" x14ac:dyDescent="0.2">
      <c r="A31" s="25" t="s">
        <v>2460</v>
      </c>
      <c r="B31" s="25" t="s">
        <v>2445</v>
      </c>
      <c r="C31" s="25" t="s">
        <v>2446</v>
      </c>
      <c r="D31" s="25" t="s">
        <v>2461</v>
      </c>
      <c r="E31" s="25" t="s">
        <v>2462</v>
      </c>
      <c r="F31" s="25">
        <v>41</v>
      </c>
      <c r="G31" s="34" t="s">
        <v>2463</v>
      </c>
      <c r="H31" s="35" t="s">
        <v>634</v>
      </c>
      <c r="I31" s="34">
        <v>161</v>
      </c>
      <c r="J31" s="36"/>
      <c r="K31" s="35" t="s">
        <v>3</v>
      </c>
      <c r="L31" s="37">
        <v>243.75</v>
      </c>
      <c r="M31" s="34" t="s">
        <v>4</v>
      </c>
      <c r="N31" s="34" t="s">
        <v>3</v>
      </c>
      <c r="O31" s="34" t="s">
        <v>27</v>
      </c>
      <c r="P31" s="35" t="s">
        <v>634</v>
      </c>
      <c r="Q31" s="35" t="s">
        <v>2464</v>
      </c>
      <c r="R31" s="35" t="s">
        <v>2460</v>
      </c>
      <c r="S31" s="35" t="s">
        <v>2445</v>
      </c>
      <c r="T31" s="58">
        <v>5.9451219512195124</v>
      </c>
    </row>
    <row r="32" spans="1:20" x14ac:dyDescent="0.2">
      <c r="A32" s="25" t="s">
        <v>2465</v>
      </c>
      <c r="B32" s="25" t="s">
        <v>2445</v>
      </c>
      <c r="C32" s="25" t="s">
        <v>2446</v>
      </c>
      <c r="D32" s="25" t="s">
        <v>2466</v>
      </c>
      <c r="E32" s="25" t="s">
        <v>2467</v>
      </c>
      <c r="F32" s="25">
        <v>3</v>
      </c>
      <c r="G32" s="34" t="s">
        <v>2468</v>
      </c>
      <c r="H32" s="35" t="s">
        <v>634</v>
      </c>
      <c r="I32" s="34">
        <v>10248</v>
      </c>
      <c r="J32" s="36"/>
      <c r="K32" s="35" t="s">
        <v>3</v>
      </c>
      <c r="L32" s="37">
        <v>215.35</v>
      </c>
      <c r="M32" s="34" t="s">
        <v>4</v>
      </c>
      <c r="N32" s="34" t="s">
        <v>3</v>
      </c>
      <c r="O32" s="34" t="s">
        <v>27</v>
      </c>
      <c r="P32" s="35" t="s">
        <v>634</v>
      </c>
      <c r="R32" s="35" t="s">
        <v>2469</v>
      </c>
      <c r="S32" s="35" t="s">
        <v>2445</v>
      </c>
      <c r="T32" s="58">
        <v>71.783333333333331</v>
      </c>
    </row>
    <row r="33" spans="1:20" x14ac:dyDescent="0.2">
      <c r="B33" s="25" t="s">
        <v>2445</v>
      </c>
      <c r="C33" s="25" t="s">
        <v>2446</v>
      </c>
      <c r="G33" s="34" t="s">
        <v>2470</v>
      </c>
      <c r="H33" s="35" t="s">
        <v>520</v>
      </c>
      <c r="I33" s="34">
        <v>1141</v>
      </c>
      <c r="J33" s="36" t="s">
        <v>605</v>
      </c>
      <c r="K33" s="35" t="s">
        <v>3</v>
      </c>
      <c r="L33" s="37">
        <v>205.35</v>
      </c>
      <c r="M33" s="34" t="s">
        <v>4</v>
      </c>
      <c r="N33" s="34" t="s">
        <v>3</v>
      </c>
      <c r="O33" s="34" t="s">
        <v>27</v>
      </c>
      <c r="P33" s="35" t="s">
        <v>520</v>
      </c>
      <c r="R33" s="35" t="s">
        <v>2471</v>
      </c>
      <c r="S33" s="35" t="s">
        <v>2472</v>
      </c>
      <c r="T33" s="58" t="e">
        <v>#DIV/0!</v>
      </c>
    </row>
    <row r="34" spans="1:20" x14ac:dyDescent="0.2">
      <c r="A34" s="25" t="s">
        <v>2473</v>
      </c>
      <c r="B34" s="25" t="s">
        <v>2445</v>
      </c>
      <c r="C34" s="25" t="s">
        <v>2446</v>
      </c>
      <c r="D34" s="25" t="s">
        <v>2474</v>
      </c>
      <c r="E34" s="25" t="s">
        <v>2475</v>
      </c>
      <c r="F34" s="25">
        <v>102</v>
      </c>
      <c r="G34" s="34" t="s">
        <v>2476</v>
      </c>
      <c r="H34" s="35" t="s">
        <v>634</v>
      </c>
      <c r="I34" s="34">
        <v>3682</v>
      </c>
      <c r="J34" s="36"/>
      <c r="K34" s="35" t="s">
        <v>3</v>
      </c>
      <c r="L34" s="37">
        <v>399</v>
      </c>
      <c r="M34" s="34" t="s">
        <v>4</v>
      </c>
      <c r="N34" s="34" t="s">
        <v>3</v>
      </c>
      <c r="O34" s="34" t="s">
        <v>27</v>
      </c>
      <c r="P34" s="35" t="s">
        <v>634</v>
      </c>
      <c r="Q34" s="35" t="s">
        <v>2477</v>
      </c>
      <c r="R34" s="35" t="s">
        <v>2473</v>
      </c>
      <c r="S34" s="35" t="s">
        <v>2478</v>
      </c>
      <c r="T34" s="58">
        <v>3.9117647058823528</v>
      </c>
    </row>
    <row r="35" spans="1:20" x14ac:dyDescent="0.2">
      <c r="A35" s="25" t="s">
        <v>2479</v>
      </c>
      <c r="B35" s="25" t="s">
        <v>2445</v>
      </c>
      <c r="C35" s="25" t="s">
        <v>2446</v>
      </c>
      <c r="D35" s="25" t="s">
        <v>2480</v>
      </c>
      <c r="E35" s="25" t="s">
        <v>2481</v>
      </c>
      <c r="F35" s="25">
        <v>2</v>
      </c>
      <c r="G35" s="34" t="s">
        <v>2482</v>
      </c>
      <c r="H35" s="35" t="s">
        <v>520</v>
      </c>
      <c r="I35" s="34">
        <v>185</v>
      </c>
      <c r="J35" s="36"/>
      <c r="K35" s="35" t="s">
        <v>3</v>
      </c>
      <c r="L35" s="37">
        <v>179.8</v>
      </c>
      <c r="M35" s="34" t="s">
        <v>4</v>
      </c>
      <c r="N35" s="34" t="s">
        <v>3</v>
      </c>
      <c r="O35" s="34" t="s">
        <v>27</v>
      </c>
      <c r="P35" s="35" t="s">
        <v>520</v>
      </c>
      <c r="R35" s="35" t="s">
        <v>2479</v>
      </c>
      <c r="S35" s="35" t="s">
        <v>2483</v>
      </c>
      <c r="T35" s="58">
        <v>89.9</v>
      </c>
    </row>
    <row r="36" spans="1:20" x14ac:dyDescent="0.2">
      <c r="A36" s="25" t="s">
        <v>2484</v>
      </c>
      <c r="B36" s="25" t="s">
        <v>2485</v>
      </c>
      <c r="C36" s="25" t="s">
        <v>2485</v>
      </c>
      <c r="D36" s="25" t="s">
        <v>2486</v>
      </c>
      <c r="E36" s="25" t="s">
        <v>2487</v>
      </c>
      <c r="F36" s="25">
        <v>22</v>
      </c>
      <c r="G36" s="34" t="s">
        <v>2488</v>
      </c>
      <c r="H36" s="35" t="s">
        <v>26</v>
      </c>
      <c r="I36" s="34">
        <v>7639</v>
      </c>
      <c r="J36" s="36"/>
      <c r="K36" s="35" t="s">
        <v>3</v>
      </c>
      <c r="L36" s="37">
        <v>235.8</v>
      </c>
      <c r="M36" s="34" t="s">
        <v>4</v>
      </c>
      <c r="N36" s="34" t="s">
        <v>3</v>
      </c>
      <c r="O36" s="34" t="s">
        <v>27</v>
      </c>
      <c r="P36" s="35" t="s">
        <v>26</v>
      </c>
      <c r="R36" s="35" t="s">
        <v>2489</v>
      </c>
      <c r="S36" s="35" t="s">
        <v>57</v>
      </c>
      <c r="T36" s="58">
        <v>10.718181818181819</v>
      </c>
    </row>
    <row r="37" spans="1:20" x14ac:dyDescent="0.2">
      <c r="A37" s="25" t="s">
        <v>2490</v>
      </c>
      <c r="B37" s="25" t="s">
        <v>2491</v>
      </c>
      <c r="C37" s="25" t="s">
        <v>2492</v>
      </c>
      <c r="D37" s="25" t="s">
        <v>2493</v>
      </c>
      <c r="E37" s="25" t="s">
        <v>2494</v>
      </c>
      <c r="F37" s="25">
        <v>652</v>
      </c>
      <c r="G37" s="34" t="s">
        <v>2495</v>
      </c>
      <c r="H37" s="35" t="s">
        <v>762</v>
      </c>
      <c r="I37" s="34">
        <v>2776</v>
      </c>
      <c r="J37" s="36"/>
      <c r="K37" s="35" t="s">
        <v>5</v>
      </c>
      <c r="L37" s="37">
        <v>163.21</v>
      </c>
      <c r="M37" s="34" t="s">
        <v>4</v>
      </c>
      <c r="N37" s="34" t="s">
        <v>3</v>
      </c>
      <c r="O37" s="34" t="s">
        <v>27</v>
      </c>
      <c r="P37" s="35" t="s">
        <v>677</v>
      </c>
      <c r="Q37" s="35" t="s">
        <v>2496</v>
      </c>
      <c r="R37" s="35" t="s">
        <v>2497</v>
      </c>
      <c r="S37" s="35" t="s">
        <v>2498</v>
      </c>
      <c r="T37" s="58">
        <v>0.25032208588957056</v>
      </c>
    </row>
    <row r="38" spans="1:20" x14ac:dyDescent="0.2">
      <c r="A38" s="25" t="s">
        <v>2499</v>
      </c>
      <c r="B38" s="25" t="s">
        <v>2500</v>
      </c>
      <c r="C38" s="25" t="s">
        <v>2492</v>
      </c>
      <c r="D38" s="25" t="s">
        <v>2501</v>
      </c>
      <c r="E38" s="25" t="s">
        <v>2502</v>
      </c>
      <c r="F38" s="25">
        <v>70</v>
      </c>
      <c r="G38" s="34" t="s">
        <v>2503</v>
      </c>
      <c r="H38" s="35" t="s">
        <v>6</v>
      </c>
      <c r="I38" s="34">
        <v>22075</v>
      </c>
      <c r="J38" s="36"/>
      <c r="K38" s="35" t="s">
        <v>5</v>
      </c>
      <c r="L38" s="37">
        <v>274.83999999999997</v>
      </c>
      <c r="M38" s="34" t="s">
        <v>4</v>
      </c>
      <c r="N38" s="34" t="s">
        <v>3</v>
      </c>
      <c r="O38" s="34" t="s">
        <v>2</v>
      </c>
      <c r="P38" s="35" t="s">
        <v>2</v>
      </c>
      <c r="R38" s="35" t="s">
        <v>2499</v>
      </c>
      <c r="S38" s="35" t="s">
        <v>2504</v>
      </c>
      <c r="T38" s="58">
        <v>3.9262857142857137</v>
      </c>
    </row>
    <row r="39" spans="1:20" x14ac:dyDescent="0.2">
      <c r="A39" s="25" t="s">
        <v>2505</v>
      </c>
      <c r="B39" s="25" t="s">
        <v>2506</v>
      </c>
      <c r="C39" s="25" t="s">
        <v>2507</v>
      </c>
      <c r="D39" s="25" t="s">
        <v>2508</v>
      </c>
      <c r="E39" s="25" t="s">
        <v>2509</v>
      </c>
      <c r="F39" s="25">
        <v>2</v>
      </c>
      <c r="G39" s="34" t="s">
        <v>2510</v>
      </c>
      <c r="H39" s="35" t="s">
        <v>788</v>
      </c>
      <c r="I39" s="34">
        <v>441</v>
      </c>
      <c r="J39" s="36"/>
      <c r="K39" s="35" t="s">
        <v>3</v>
      </c>
      <c r="L39" s="37">
        <v>746.43</v>
      </c>
      <c r="M39" s="34" t="s">
        <v>4</v>
      </c>
      <c r="N39" s="34" t="s">
        <v>3</v>
      </c>
      <c r="O39" s="34" t="s">
        <v>718</v>
      </c>
      <c r="P39" s="35" t="s">
        <v>634</v>
      </c>
      <c r="R39" s="35" t="s">
        <v>2511</v>
      </c>
      <c r="S39" s="35" t="s">
        <v>2506</v>
      </c>
      <c r="T39" s="58">
        <v>373.21499999999997</v>
      </c>
    </row>
    <row r="40" spans="1:20" x14ac:dyDescent="0.2">
      <c r="A40" s="25" t="s">
        <v>2512</v>
      </c>
      <c r="B40" s="25" t="s">
        <v>2513</v>
      </c>
      <c r="C40" s="25" t="s">
        <v>2513</v>
      </c>
      <c r="D40" s="25" t="s">
        <v>2514</v>
      </c>
      <c r="E40" s="25" t="s">
        <v>2515</v>
      </c>
      <c r="F40" s="25">
        <v>20</v>
      </c>
      <c r="G40" s="34" t="s">
        <v>2516</v>
      </c>
      <c r="H40" s="35" t="s">
        <v>788</v>
      </c>
      <c r="I40" s="34">
        <v>6804</v>
      </c>
      <c r="J40" s="36"/>
      <c r="K40" s="35" t="s">
        <v>3</v>
      </c>
      <c r="L40" s="37">
        <v>2073.13</v>
      </c>
      <c r="M40" s="34" t="s">
        <v>4</v>
      </c>
      <c r="N40" s="34" t="s">
        <v>3</v>
      </c>
      <c r="O40" s="34" t="s">
        <v>718</v>
      </c>
      <c r="P40" s="35" t="s">
        <v>634</v>
      </c>
      <c r="R40" s="35" t="s">
        <v>2517</v>
      </c>
      <c r="S40" s="35" t="s">
        <v>2518</v>
      </c>
      <c r="T40" s="58">
        <v>103.65650000000001</v>
      </c>
    </row>
    <row r="41" spans="1:20" x14ac:dyDescent="0.2">
      <c r="A41" s="25" t="s">
        <v>2519</v>
      </c>
      <c r="B41" s="25" t="s">
        <v>2513</v>
      </c>
      <c r="C41" s="25" t="s">
        <v>2513</v>
      </c>
      <c r="D41" s="25" t="s">
        <v>2520</v>
      </c>
      <c r="E41" s="25" t="s">
        <v>2521</v>
      </c>
      <c r="F41" s="25">
        <v>23</v>
      </c>
      <c r="G41" s="34" t="s">
        <v>2522</v>
      </c>
      <c r="H41" s="35" t="s">
        <v>788</v>
      </c>
      <c r="I41" s="34">
        <v>6806</v>
      </c>
      <c r="J41" s="36"/>
      <c r="K41" s="35" t="s">
        <v>3</v>
      </c>
      <c r="L41" s="37">
        <v>1185.49</v>
      </c>
      <c r="M41" s="34" t="s">
        <v>4</v>
      </c>
      <c r="N41" s="34" t="s">
        <v>3</v>
      </c>
      <c r="O41" s="34" t="s">
        <v>718</v>
      </c>
      <c r="P41" s="35" t="s">
        <v>634</v>
      </c>
      <c r="R41" s="35" t="s">
        <v>2523</v>
      </c>
      <c r="S41" s="35" t="s">
        <v>2524</v>
      </c>
      <c r="T41" s="58">
        <v>51.54304347826087</v>
      </c>
    </row>
    <row r="42" spans="1:20" x14ac:dyDescent="0.2">
      <c r="A42" s="25" t="s">
        <v>2525</v>
      </c>
      <c r="B42" s="25" t="s">
        <v>2513</v>
      </c>
      <c r="C42" s="25" t="s">
        <v>2513</v>
      </c>
      <c r="D42" s="25" t="s">
        <v>2526</v>
      </c>
      <c r="E42" s="25" t="s">
        <v>2527</v>
      </c>
      <c r="F42" s="25">
        <v>9</v>
      </c>
      <c r="G42" s="34" t="s">
        <v>2528</v>
      </c>
      <c r="H42" s="35" t="s">
        <v>788</v>
      </c>
      <c r="I42" s="34">
        <v>253</v>
      </c>
      <c r="J42" s="36"/>
      <c r="K42" s="35" t="s">
        <v>3</v>
      </c>
      <c r="L42" s="37">
        <v>971.31</v>
      </c>
      <c r="M42" s="34" t="s">
        <v>4</v>
      </c>
      <c r="N42" s="34" t="s">
        <v>3</v>
      </c>
      <c r="O42" s="34" t="s">
        <v>718</v>
      </c>
      <c r="P42" s="35" t="s">
        <v>634</v>
      </c>
      <c r="R42" s="35" t="s">
        <v>2529</v>
      </c>
      <c r="S42" s="35" t="s">
        <v>2524</v>
      </c>
      <c r="T42" s="58">
        <v>107.92333333333333</v>
      </c>
    </row>
    <row r="43" spans="1:20" x14ac:dyDescent="0.2">
      <c r="A43" s="25" t="s">
        <v>2530</v>
      </c>
      <c r="B43" s="25" t="s">
        <v>2513</v>
      </c>
      <c r="C43" s="25" t="s">
        <v>2513</v>
      </c>
      <c r="D43" s="25" t="s">
        <v>2531</v>
      </c>
      <c r="E43" s="25" t="s">
        <v>2532</v>
      </c>
      <c r="F43" s="25">
        <v>37</v>
      </c>
      <c r="G43" s="34" t="s">
        <v>2533</v>
      </c>
      <c r="H43" s="35" t="s">
        <v>788</v>
      </c>
      <c r="I43" s="34">
        <v>6801</v>
      </c>
      <c r="J43" s="36"/>
      <c r="K43" s="35" t="s">
        <v>3</v>
      </c>
      <c r="L43" s="37">
        <v>2770.65</v>
      </c>
      <c r="M43" s="34" t="s">
        <v>4</v>
      </c>
      <c r="N43" s="34" t="s">
        <v>3</v>
      </c>
      <c r="O43" s="34" t="s">
        <v>718</v>
      </c>
      <c r="P43" s="35" t="s">
        <v>634</v>
      </c>
      <c r="R43" s="35" t="s">
        <v>2534</v>
      </c>
      <c r="S43" s="35" t="s">
        <v>2535</v>
      </c>
      <c r="T43" s="58">
        <v>74.882432432432438</v>
      </c>
    </row>
    <row r="44" spans="1:20" x14ac:dyDescent="0.2">
      <c r="A44" s="25" t="s">
        <v>2536</v>
      </c>
      <c r="B44" s="25" t="s">
        <v>2537</v>
      </c>
      <c r="C44" s="25" t="s">
        <v>2538</v>
      </c>
      <c r="D44" s="25" t="s">
        <v>2539</v>
      </c>
      <c r="E44" s="25" t="s">
        <v>2540</v>
      </c>
      <c r="F44" s="25">
        <v>489</v>
      </c>
      <c r="G44" s="34" t="s">
        <v>2541</v>
      </c>
      <c r="H44" s="35" t="s">
        <v>634</v>
      </c>
      <c r="I44" s="34">
        <v>64</v>
      </c>
      <c r="J44" s="36"/>
      <c r="K44" s="35" t="s">
        <v>3</v>
      </c>
      <c r="L44" s="37">
        <v>598.26</v>
      </c>
      <c r="M44" s="34" t="s">
        <v>4</v>
      </c>
      <c r="N44" s="34" t="s">
        <v>3</v>
      </c>
      <c r="O44" s="34" t="s">
        <v>27</v>
      </c>
      <c r="P44" s="35" t="s">
        <v>634</v>
      </c>
      <c r="R44" s="35" t="s">
        <v>2542</v>
      </c>
      <c r="S44" s="35" t="s">
        <v>2537</v>
      </c>
      <c r="T44" s="58">
        <v>1.223435582822086</v>
      </c>
    </row>
    <row r="45" spans="1:20" x14ac:dyDescent="0.2">
      <c r="A45" s="25" t="s">
        <v>2543</v>
      </c>
      <c r="B45" s="25" t="s">
        <v>2537</v>
      </c>
      <c r="C45" s="25" t="s">
        <v>2538</v>
      </c>
      <c r="D45" s="25" t="s">
        <v>2544</v>
      </c>
      <c r="E45" s="25" t="s">
        <v>2545</v>
      </c>
      <c r="F45" s="25">
        <v>119</v>
      </c>
      <c r="G45" s="34" t="s">
        <v>2546</v>
      </c>
      <c r="H45" s="35" t="s">
        <v>634</v>
      </c>
      <c r="I45" s="34">
        <v>224</v>
      </c>
      <c r="J45" s="36"/>
      <c r="K45" s="35" t="s">
        <v>3</v>
      </c>
      <c r="L45" s="37">
        <v>615.13</v>
      </c>
      <c r="M45" s="34" t="s">
        <v>4</v>
      </c>
      <c r="N45" s="34" t="s">
        <v>3</v>
      </c>
      <c r="O45" s="34" t="s">
        <v>27</v>
      </c>
      <c r="P45" s="35" t="s">
        <v>634</v>
      </c>
      <c r="Q45" s="35" t="s">
        <v>2547</v>
      </c>
      <c r="R45" s="35" t="s">
        <v>2548</v>
      </c>
      <c r="S45" s="35" t="s">
        <v>2537</v>
      </c>
      <c r="T45" s="58">
        <v>5.1691596638655462</v>
      </c>
    </row>
    <row r="46" spans="1:20" x14ac:dyDescent="0.2">
      <c r="A46" s="25" t="s">
        <v>2549</v>
      </c>
      <c r="B46" s="25" t="s">
        <v>2537</v>
      </c>
      <c r="C46" s="25" t="s">
        <v>2538</v>
      </c>
      <c r="D46" s="25" t="s">
        <v>2550</v>
      </c>
      <c r="E46" s="25" t="s">
        <v>2551</v>
      </c>
      <c r="F46" s="25">
        <v>19</v>
      </c>
      <c r="G46" s="34" t="s">
        <v>2552</v>
      </c>
      <c r="H46" s="35" t="s">
        <v>634</v>
      </c>
      <c r="I46" s="34">
        <v>168</v>
      </c>
      <c r="J46" s="36"/>
      <c r="K46" s="35" t="s">
        <v>3</v>
      </c>
      <c r="L46" s="37">
        <v>566.51</v>
      </c>
      <c r="M46" s="34" t="s">
        <v>4</v>
      </c>
      <c r="N46" s="34" t="s">
        <v>3</v>
      </c>
      <c r="O46" s="34" t="s">
        <v>27</v>
      </c>
      <c r="P46" s="35" t="s">
        <v>634</v>
      </c>
      <c r="Q46" s="35" t="s">
        <v>2553</v>
      </c>
      <c r="R46" s="35" t="s">
        <v>2549</v>
      </c>
      <c r="S46" s="35" t="s">
        <v>2554</v>
      </c>
      <c r="T46" s="58">
        <v>29.816315789473684</v>
      </c>
    </row>
    <row r="47" spans="1:20" x14ac:dyDescent="0.2">
      <c r="A47" s="25" t="s">
        <v>2555</v>
      </c>
      <c r="B47" s="25" t="s">
        <v>2537</v>
      </c>
      <c r="C47" s="25" t="s">
        <v>2538</v>
      </c>
      <c r="D47" s="25" t="s">
        <v>2556</v>
      </c>
      <c r="E47" s="25" t="s">
        <v>2557</v>
      </c>
      <c r="F47" s="25">
        <v>687</v>
      </c>
      <c r="G47" s="34" t="s">
        <v>2558</v>
      </c>
      <c r="H47" s="35" t="s">
        <v>634</v>
      </c>
      <c r="I47" s="34">
        <v>70</v>
      </c>
      <c r="J47" s="36"/>
      <c r="K47" s="35" t="s">
        <v>3</v>
      </c>
      <c r="L47" s="37">
        <v>1232.24</v>
      </c>
      <c r="M47" s="34" t="s">
        <v>4</v>
      </c>
      <c r="N47" s="34" t="s">
        <v>3</v>
      </c>
      <c r="O47" s="34" t="s">
        <v>27</v>
      </c>
      <c r="P47" s="35" t="s">
        <v>634</v>
      </c>
      <c r="Q47" s="35" t="s">
        <v>2553</v>
      </c>
      <c r="R47" s="35" t="s">
        <v>2559</v>
      </c>
      <c r="S47" s="35" t="s">
        <v>2560</v>
      </c>
      <c r="T47" s="58">
        <v>1.7936535662299855</v>
      </c>
    </row>
    <row r="48" spans="1:20" x14ac:dyDescent="0.2">
      <c r="A48" s="25" t="s">
        <v>2561</v>
      </c>
      <c r="B48" s="25" t="s">
        <v>2537</v>
      </c>
      <c r="C48" s="25" t="s">
        <v>2538</v>
      </c>
      <c r="D48" s="25" t="s">
        <v>2562</v>
      </c>
      <c r="E48" s="25" t="s">
        <v>2563</v>
      </c>
      <c r="F48" s="25">
        <v>302</v>
      </c>
      <c r="G48" s="34" t="s">
        <v>2564</v>
      </c>
      <c r="H48" s="35" t="s">
        <v>634</v>
      </c>
      <c r="I48" s="34">
        <v>134</v>
      </c>
      <c r="J48" s="36"/>
      <c r="K48" s="35" t="s">
        <v>3</v>
      </c>
      <c r="L48" s="37">
        <v>626.04</v>
      </c>
      <c r="M48" s="34" t="s">
        <v>4</v>
      </c>
      <c r="N48" s="34" t="s">
        <v>3</v>
      </c>
      <c r="O48" s="34" t="s">
        <v>27</v>
      </c>
      <c r="P48" s="35" t="s">
        <v>634</v>
      </c>
      <c r="R48" s="35" t="s">
        <v>2565</v>
      </c>
      <c r="S48" s="35" t="s">
        <v>2566</v>
      </c>
      <c r="T48" s="58">
        <v>2.072980132450331</v>
      </c>
    </row>
    <row r="49" spans="1:20" x14ac:dyDescent="0.2">
      <c r="A49" s="25" t="s">
        <v>2567</v>
      </c>
      <c r="B49" s="25" t="s">
        <v>2568</v>
      </c>
      <c r="C49" s="25" t="s">
        <v>2569</v>
      </c>
      <c r="D49" s="25" t="s">
        <v>2570</v>
      </c>
      <c r="E49" s="25" t="s">
        <v>2571</v>
      </c>
      <c r="F49" s="25">
        <v>9</v>
      </c>
      <c r="G49" s="34" t="s">
        <v>2572</v>
      </c>
      <c r="H49" s="35" t="s">
        <v>6</v>
      </c>
      <c r="I49" s="34">
        <v>14714</v>
      </c>
      <c r="J49" s="36"/>
      <c r="K49" s="35" t="s">
        <v>5</v>
      </c>
      <c r="L49" s="37">
        <v>205.55</v>
      </c>
      <c r="M49" s="34" t="s">
        <v>18</v>
      </c>
      <c r="N49" s="34" t="s">
        <v>17</v>
      </c>
      <c r="O49" s="34" t="s">
        <v>2</v>
      </c>
      <c r="P49" s="35" t="s">
        <v>2</v>
      </c>
      <c r="Q49" s="35" t="s">
        <v>2573</v>
      </c>
      <c r="R49" s="35" t="s">
        <v>2574</v>
      </c>
      <c r="S49" s="35" t="s">
        <v>2573</v>
      </c>
      <c r="T49" s="58">
        <v>22.838888888888889</v>
      </c>
    </row>
    <row r="50" spans="1:20" x14ac:dyDescent="0.2">
      <c r="A50" s="25" t="s">
        <v>2575</v>
      </c>
      <c r="B50" s="25" t="s">
        <v>2576</v>
      </c>
      <c r="C50" s="25" t="s">
        <v>2569</v>
      </c>
      <c r="D50" s="25" t="s">
        <v>2577</v>
      </c>
      <c r="E50" s="25"/>
      <c r="F50" s="25">
        <v>9</v>
      </c>
      <c r="G50" s="34" t="s">
        <v>2578</v>
      </c>
      <c r="H50" s="35" t="s">
        <v>231</v>
      </c>
      <c r="I50" s="34">
        <v>75</v>
      </c>
      <c r="J50" s="36"/>
      <c r="K50" s="35" t="s">
        <v>3</v>
      </c>
      <c r="L50" s="37">
        <v>312.60000000000002</v>
      </c>
      <c r="M50" s="34" t="s">
        <v>4</v>
      </c>
      <c r="N50" s="34" t="s">
        <v>3</v>
      </c>
      <c r="O50" s="34" t="s">
        <v>27</v>
      </c>
      <c r="P50" s="35" t="s">
        <v>231</v>
      </c>
      <c r="Q50" s="35" t="s">
        <v>2579</v>
      </c>
      <c r="R50" s="35" t="s">
        <v>2580</v>
      </c>
      <c r="S50" s="35" t="s">
        <v>2581</v>
      </c>
      <c r="T50" s="58">
        <v>34.733333333333334</v>
      </c>
    </row>
    <row r="51" spans="1:20" x14ac:dyDescent="0.2">
      <c r="A51" s="25" t="s">
        <v>2582</v>
      </c>
      <c r="B51" s="25" t="s">
        <v>2576</v>
      </c>
      <c r="C51" s="25" t="s">
        <v>2569</v>
      </c>
      <c r="D51" s="25" t="s">
        <v>2583</v>
      </c>
      <c r="E51" s="25"/>
      <c r="F51" s="25">
        <v>11</v>
      </c>
      <c r="G51" s="34" t="s">
        <v>2584</v>
      </c>
      <c r="H51" s="35" t="s">
        <v>231</v>
      </c>
      <c r="I51" s="34">
        <v>1508</v>
      </c>
      <c r="J51" s="36"/>
      <c r="K51" s="35" t="s">
        <v>3</v>
      </c>
      <c r="L51" s="37">
        <v>411.18</v>
      </c>
      <c r="M51" s="34" t="s">
        <v>4</v>
      </c>
      <c r="N51" s="34" t="s">
        <v>3</v>
      </c>
      <c r="O51" s="34" t="s">
        <v>27</v>
      </c>
      <c r="P51" s="35" t="s">
        <v>231</v>
      </c>
      <c r="Q51" s="35" t="s">
        <v>2585</v>
      </c>
      <c r="R51" s="35" t="s">
        <v>2586</v>
      </c>
      <c r="S51" s="35" t="s">
        <v>2587</v>
      </c>
      <c r="T51" s="58">
        <v>37.380000000000003</v>
      </c>
    </row>
    <row r="52" spans="1:20" x14ac:dyDescent="0.2">
      <c r="A52" s="25" t="s">
        <v>2588</v>
      </c>
      <c r="B52" s="25" t="s">
        <v>2589</v>
      </c>
      <c r="C52" s="25" t="s">
        <v>2569</v>
      </c>
      <c r="D52" s="25" t="s">
        <v>2590</v>
      </c>
      <c r="E52" s="25" t="s">
        <v>2591</v>
      </c>
      <c r="F52" s="25">
        <v>3</v>
      </c>
      <c r="G52" s="34" t="s">
        <v>2592</v>
      </c>
      <c r="H52" s="35" t="s">
        <v>663</v>
      </c>
      <c r="I52" s="34">
        <v>49</v>
      </c>
      <c r="J52" s="36"/>
      <c r="K52" s="35" t="s">
        <v>3</v>
      </c>
      <c r="L52" s="37">
        <v>325.27999999999997</v>
      </c>
      <c r="M52" s="34" t="s">
        <v>4</v>
      </c>
      <c r="N52" s="34" t="s">
        <v>3</v>
      </c>
      <c r="O52" s="34" t="s">
        <v>27</v>
      </c>
      <c r="P52" s="35" t="s">
        <v>663</v>
      </c>
      <c r="Q52" s="35" t="s">
        <v>2593</v>
      </c>
      <c r="R52" s="35" t="s">
        <v>2588</v>
      </c>
      <c r="S52" s="35" t="s">
        <v>2594</v>
      </c>
      <c r="T52" s="58">
        <v>108.42666666666666</v>
      </c>
    </row>
    <row r="53" spans="1:20" x14ac:dyDescent="0.2">
      <c r="A53" s="25" t="s">
        <v>2595</v>
      </c>
      <c r="B53" s="25" t="s">
        <v>2589</v>
      </c>
      <c r="C53" s="25" t="s">
        <v>2569</v>
      </c>
      <c r="D53" s="25" t="s">
        <v>2596</v>
      </c>
      <c r="E53" s="25" t="s">
        <v>2597</v>
      </c>
      <c r="F53" s="25">
        <v>7</v>
      </c>
      <c r="G53" s="34" t="s">
        <v>2598</v>
      </c>
      <c r="H53" s="35" t="s">
        <v>1083</v>
      </c>
      <c r="I53" s="34">
        <v>216</v>
      </c>
      <c r="J53" s="36"/>
      <c r="K53" s="35" t="s">
        <v>3</v>
      </c>
      <c r="L53" s="37">
        <v>496.48</v>
      </c>
      <c r="M53" s="34" t="s">
        <v>4</v>
      </c>
      <c r="N53" s="34" t="s">
        <v>3</v>
      </c>
      <c r="O53" s="34" t="s">
        <v>27</v>
      </c>
      <c r="P53" s="35" t="s">
        <v>26</v>
      </c>
      <c r="R53" s="35" t="s">
        <v>2599</v>
      </c>
      <c r="S53" s="35" t="s">
        <v>2594</v>
      </c>
      <c r="T53" s="58">
        <v>70.925714285714292</v>
      </c>
    </row>
    <row r="54" spans="1:20" x14ac:dyDescent="0.2">
      <c r="A54" s="25" t="s">
        <v>2600</v>
      </c>
      <c r="B54" s="25" t="s">
        <v>2589</v>
      </c>
      <c r="C54" s="25" t="s">
        <v>2569</v>
      </c>
      <c r="D54" s="25" t="s">
        <v>2601</v>
      </c>
      <c r="E54" s="25" t="s">
        <v>2602</v>
      </c>
      <c r="F54" s="25">
        <v>57</v>
      </c>
      <c r="G54" s="34" t="s">
        <v>2603</v>
      </c>
      <c r="H54" s="35" t="s">
        <v>1083</v>
      </c>
      <c r="I54" s="34">
        <v>61</v>
      </c>
      <c r="J54" s="36"/>
      <c r="K54" s="35" t="s">
        <v>3</v>
      </c>
      <c r="L54" s="37">
        <v>401.25</v>
      </c>
      <c r="M54" s="34" t="s">
        <v>4</v>
      </c>
      <c r="N54" s="34" t="s">
        <v>3</v>
      </c>
      <c r="O54" s="34" t="s">
        <v>27</v>
      </c>
      <c r="P54" s="35" t="s">
        <v>26</v>
      </c>
      <c r="R54" s="35" t="s">
        <v>2604</v>
      </c>
      <c r="S54" s="35" t="s">
        <v>2594</v>
      </c>
      <c r="T54" s="58">
        <v>7.0394736842105265</v>
      </c>
    </row>
    <row r="55" spans="1:20" x14ac:dyDescent="0.2">
      <c r="A55" s="25" t="s">
        <v>2605</v>
      </c>
      <c r="B55" s="25" t="s">
        <v>2589</v>
      </c>
      <c r="C55" s="25" t="s">
        <v>2569</v>
      </c>
      <c r="D55" s="25" t="s">
        <v>2606</v>
      </c>
      <c r="E55" s="25" t="s">
        <v>2607</v>
      </c>
      <c r="F55" s="25">
        <v>1</v>
      </c>
      <c r="G55" s="34" t="s">
        <v>2608</v>
      </c>
      <c r="H55" s="35" t="s">
        <v>941</v>
      </c>
      <c r="I55" s="34">
        <v>5276</v>
      </c>
      <c r="J55" s="36"/>
      <c r="K55" s="35" t="s">
        <v>3</v>
      </c>
      <c r="L55" s="37">
        <v>176.55</v>
      </c>
      <c r="M55" s="34" t="s">
        <v>4</v>
      </c>
      <c r="N55" s="34" t="s">
        <v>3</v>
      </c>
      <c r="O55" s="34" t="s">
        <v>27</v>
      </c>
      <c r="P55" s="35" t="s">
        <v>941</v>
      </c>
      <c r="R55" s="35" t="s">
        <v>2609</v>
      </c>
      <c r="S55" s="35" t="s">
        <v>2610</v>
      </c>
      <c r="T55" s="58">
        <v>176.55</v>
      </c>
    </row>
    <row r="56" spans="1:20" x14ac:dyDescent="0.2">
      <c r="A56" s="25" t="s">
        <v>2611</v>
      </c>
      <c r="B56" s="25" t="s">
        <v>2612</v>
      </c>
      <c r="C56" s="25" t="s">
        <v>2569</v>
      </c>
      <c r="D56" s="25" t="s">
        <v>2613</v>
      </c>
      <c r="E56" s="25"/>
      <c r="F56" s="25">
        <v>11</v>
      </c>
      <c r="G56" s="34" t="s">
        <v>2614</v>
      </c>
      <c r="H56" s="35" t="s">
        <v>2615</v>
      </c>
      <c r="I56" s="34">
        <v>121</v>
      </c>
      <c r="J56" s="36"/>
      <c r="K56" s="35" t="s">
        <v>3</v>
      </c>
      <c r="L56" s="37">
        <v>318</v>
      </c>
      <c r="M56" s="34" t="s">
        <v>4</v>
      </c>
      <c r="N56" s="34" t="s">
        <v>3</v>
      </c>
      <c r="O56" s="34" t="s">
        <v>27</v>
      </c>
      <c r="P56" s="35" t="s">
        <v>2615</v>
      </c>
      <c r="R56" s="35" t="s">
        <v>2616</v>
      </c>
      <c r="S56" s="35" t="s">
        <v>2617</v>
      </c>
      <c r="T56" s="58">
        <v>28.90909090909091</v>
      </c>
    </row>
    <row r="57" spans="1:20" x14ac:dyDescent="0.2">
      <c r="A57" s="25" t="s">
        <v>2618</v>
      </c>
      <c r="B57" s="25" t="s">
        <v>2619</v>
      </c>
      <c r="C57" s="25" t="s">
        <v>2569</v>
      </c>
      <c r="D57" s="25" t="s">
        <v>2620</v>
      </c>
      <c r="E57" s="25"/>
      <c r="F57" s="25">
        <v>15</v>
      </c>
      <c r="G57" s="34" t="s">
        <v>2621</v>
      </c>
      <c r="H57" s="35" t="s">
        <v>41</v>
      </c>
      <c r="I57" s="34">
        <v>334</v>
      </c>
      <c r="J57" s="36"/>
      <c r="K57" s="35" t="s">
        <v>3</v>
      </c>
      <c r="L57" s="37">
        <v>444</v>
      </c>
      <c r="M57" s="34" t="s">
        <v>4</v>
      </c>
      <c r="N57" s="34" t="s">
        <v>3</v>
      </c>
      <c r="O57" s="34" t="s">
        <v>27</v>
      </c>
      <c r="P57" s="35" t="s">
        <v>41</v>
      </c>
      <c r="Q57" s="35" t="s">
        <v>2622</v>
      </c>
      <c r="R57" s="35" t="s">
        <v>2618</v>
      </c>
      <c r="S57" s="35" t="s">
        <v>2623</v>
      </c>
      <c r="T57" s="58">
        <v>29.6</v>
      </c>
    </row>
    <row r="58" spans="1:20" x14ac:dyDescent="0.2">
      <c r="A58" s="25" t="s">
        <v>2624</v>
      </c>
      <c r="B58" s="25" t="s">
        <v>2625</v>
      </c>
      <c r="C58" s="25" t="s">
        <v>2569</v>
      </c>
      <c r="D58" s="25" t="s">
        <v>2626</v>
      </c>
      <c r="E58" s="25" t="s">
        <v>2627</v>
      </c>
      <c r="F58" s="25">
        <v>104</v>
      </c>
      <c r="G58" s="34" t="s">
        <v>2628</v>
      </c>
      <c r="H58" s="35" t="s">
        <v>41</v>
      </c>
      <c r="I58" s="34">
        <v>434</v>
      </c>
      <c r="J58" s="36"/>
      <c r="K58" s="35" t="s">
        <v>3</v>
      </c>
      <c r="L58" s="37">
        <v>738.3</v>
      </c>
      <c r="M58" s="34" t="s">
        <v>4</v>
      </c>
      <c r="N58" s="34" t="s">
        <v>3</v>
      </c>
      <c r="O58" s="34" t="s">
        <v>27</v>
      </c>
      <c r="P58" s="35" t="s">
        <v>41</v>
      </c>
      <c r="Q58" s="35" t="s">
        <v>2625</v>
      </c>
      <c r="R58" s="35" t="s">
        <v>2624</v>
      </c>
      <c r="S58" s="35" t="s">
        <v>2629</v>
      </c>
      <c r="T58" s="58">
        <v>7.099038461538461</v>
      </c>
    </row>
    <row r="59" spans="1:20" x14ac:dyDescent="0.2">
      <c r="A59" s="25" t="s">
        <v>2630</v>
      </c>
      <c r="B59" s="25" t="s">
        <v>2631</v>
      </c>
      <c r="C59" s="25" t="s">
        <v>2569</v>
      </c>
      <c r="D59" s="25" t="s">
        <v>2632</v>
      </c>
      <c r="E59" s="25"/>
      <c r="F59" s="25">
        <v>5</v>
      </c>
      <c r="G59" s="34" t="s">
        <v>2633</v>
      </c>
      <c r="H59" s="35" t="s">
        <v>604</v>
      </c>
      <c r="I59" s="34">
        <v>448</v>
      </c>
      <c r="J59" s="36"/>
      <c r="K59" s="35" t="s">
        <v>3</v>
      </c>
      <c r="L59" s="37">
        <v>254.54</v>
      </c>
      <c r="M59" s="34" t="s">
        <v>4</v>
      </c>
      <c r="N59" s="34" t="s">
        <v>3</v>
      </c>
      <c r="O59" s="34" t="s">
        <v>27</v>
      </c>
      <c r="P59" s="35" t="s">
        <v>604</v>
      </c>
      <c r="R59" s="35" t="s">
        <v>2634</v>
      </c>
      <c r="S59" s="35" t="s">
        <v>2635</v>
      </c>
      <c r="T59" s="58">
        <v>50.908000000000001</v>
      </c>
    </row>
    <row r="60" spans="1:20" x14ac:dyDescent="0.2">
      <c r="A60" s="25" t="s">
        <v>2636</v>
      </c>
      <c r="B60" s="25" t="s">
        <v>2637</v>
      </c>
      <c r="C60" s="25" t="s">
        <v>2569</v>
      </c>
      <c r="D60" s="25" t="s">
        <v>2638</v>
      </c>
      <c r="E60" s="25" t="s">
        <v>2639</v>
      </c>
      <c r="F60" s="25">
        <v>9</v>
      </c>
      <c r="G60" s="34" t="s">
        <v>2640</v>
      </c>
      <c r="H60" s="35" t="s">
        <v>26</v>
      </c>
      <c r="I60" s="34">
        <v>4451</v>
      </c>
      <c r="J60" s="36"/>
      <c r="K60" s="35" t="s">
        <v>3</v>
      </c>
      <c r="L60" s="37">
        <v>341.04</v>
      </c>
      <c r="M60" s="34" t="s">
        <v>4</v>
      </c>
      <c r="N60" s="34" t="s">
        <v>3</v>
      </c>
      <c r="O60" s="34" t="s">
        <v>27</v>
      </c>
      <c r="P60" s="35" t="s">
        <v>26</v>
      </c>
      <c r="R60" s="35" t="s">
        <v>2641</v>
      </c>
      <c r="S60" s="35" t="s">
        <v>2637</v>
      </c>
      <c r="T60" s="58">
        <v>37.893333333333338</v>
      </c>
    </row>
    <row r="61" spans="1:20" x14ac:dyDescent="0.2">
      <c r="A61" s="25" t="s">
        <v>2642</v>
      </c>
      <c r="B61" s="25" t="s">
        <v>2612</v>
      </c>
      <c r="C61" s="25" t="s">
        <v>2569</v>
      </c>
      <c r="D61" s="25" t="s">
        <v>2643</v>
      </c>
      <c r="E61" s="25"/>
      <c r="F61" s="25">
        <v>37</v>
      </c>
      <c r="G61" s="34" t="s">
        <v>2644</v>
      </c>
      <c r="H61" s="35" t="s">
        <v>941</v>
      </c>
      <c r="I61" s="34">
        <v>19</v>
      </c>
      <c r="J61" s="36"/>
      <c r="K61" s="35" t="s">
        <v>3</v>
      </c>
      <c r="L61" s="37">
        <v>342</v>
      </c>
      <c r="M61" s="34" t="s">
        <v>4</v>
      </c>
      <c r="N61" s="34" t="s">
        <v>3</v>
      </c>
      <c r="O61" s="34" t="s">
        <v>27</v>
      </c>
      <c r="P61" s="35" t="s">
        <v>941</v>
      </c>
      <c r="R61" s="35" t="s">
        <v>2642</v>
      </c>
      <c r="S61" s="35" t="s">
        <v>2645</v>
      </c>
      <c r="T61" s="58">
        <v>9.2432432432432439</v>
      </c>
    </row>
    <row r="62" spans="1:20" x14ac:dyDescent="0.2">
      <c r="A62" s="25" t="s">
        <v>2611</v>
      </c>
      <c r="B62" s="25" t="s">
        <v>2612</v>
      </c>
      <c r="C62" s="25" t="s">
        <v>2569</v>
      </c>
      <c r="D62" s="25" t="s">
        <v>2613</v>
      </c>
      <c r="E62" s="25"/>
      <c r="F62" s="25">
        <v>11</v>
      </c>
      <c r="G62" s="34" t="s">
        <v>2646</v>
      </c>
      <c r="H62" s="35" t="s">
        <v>536</v>
      </c>
      <c r="I62" s="34">
        <v>161</v>
      </c>
      <c r="J62" s="36"/>
      <c r="K62" s="35" t="s">
        <v>3</v>
      </c>
      <c r="L62" s="37">
        <v>235.56</v>
      </c>
      <c r="M62" s="34" t="s">
        <v>4</v>
      </c>
      <c r="N62" s="34" t="s">
        <v>3</v>
      </c>
      <c r="O62" s="34" t="s">
        <v>27</v>
      </c>
      <c r="P62" s="35" t="s">
        <v>536</v>
      </c>
      <c r="R62" s="35" t="s">
        <v>2647</v>
      </c>
      <c r="S62" s="35" t="s">
        <v>2648</v>
      </c>
      <c r="T62" s="58">
        <v>21.414545454545454</v>
      </c>
    </row>
    <row r="63" spans="1:20" x14ac:dyDescent="0.2">
      <c r="A63" s="25" t="s">
        <v>2649</v>
      </c>
      <c r="B63" s="25" t="s">
        <v>2650</v>
      </c>
      <c r="C63" s="25" t="s">
        <v>2569</v>
      </c>
      <c r="D63" s="25" t="s">
        <v>2651</v>
      </c>
      <c r="E63" s="25"/>
      <c r="F63" s="25">
        <v>69</v>
      </c>
      <c r="G63" s="34" t="s">
        <v>2652</v>
      </c>
      <c r="H63" s="35" t="s">
        <v>520</v>
      </c>
      <c r="I63" s="34">
        <v>29</v>
      </c>
      <c r="J63" s="36"/>
      <c r="K63" s="35" t="s">
        <v>3</v>
      </c>
      <c r="L63" s="37">
        <v>349</v>
      </c>
      <c r="M63" s="34" t="s">
        <v>4</v>
      </c>
      <c r="N63" s="34" t="s">
        <v>3</v>
      </c>
      <c r="O63" s="34" t="s">
        <v>27</v>
      </c>
      <c r="P63" s="35" t="s">
        <v>520</v>
      </c>
      <c r="R63" s="35" t="s">
        <v>2653</v>
      </c>
      <c r="S63" s="35" t="s">
        <v>2654</v>
      </c>
      <c r="T63" s="58">
        <v>5.0579710144927539</v>
      </c>
    </row>
    <row r="64" spans="1:20" x14ac:dyDescent="0.2">
      <c r="A64" s="25" t="s">
        <v>2655</v>
      </c>
      <c r="B64" s="25" t="s">
        <v>2650</v>
      </c>
      <c r="C64" s="25" t="s">
        <v>2569</v>
      </c>
      <c r="D64" s="25" t="s">
        <v>2656</v>
      </c>
      <c r="E64" s="25"/>
      <c r="F64" s="25">
        <v>3</v>
      </c>
      <c r="G64" s="34" t="s">
        <v>2657</v>
      </c>
      <c r="H64" s="35" t="s">
        <v>634</v>
      </c>
      <c r="I64" s="34">
        <v>99</v>
      </c>
      <c r="J64" s="36"/>
      <c r="K64" s="35" t="s">
        <v>3</v>
      </c>
      <c r="L64" s="37">
        <v>409</v>
      </c>
      <c r="M64" s="34" t="s">
        <v>4</v>
      </c>
      <c r="N64" s="34" t="s">
        <v>3</v>
      </c>
      <c r="O64" s="34" t="s">
        <v>27</v>
      </c>
      <c r="P64" s="35" t="s">
        <v>634</v>
      </c>
      <c r="R64" s="35" t="s">
        <v>2658</v>
      </c>
      <c r="S64" s="35" t="s">
        <v>2650</v>
      </c>
      <c r="T64" s="58">
        <v>136.33333333333334</v>
      </c>
    </row>
    <row r="65" spans="1:20" x14ac:dyDescent="0.2">
      <c r="A65" s="25" t="s">
        <v>2659</v>
      </c>
      <c r="B65" s="25" t="s">
        <v>2650</v>
      </c>
      <c r="C65" s="25" t="s">
        <v>2569</v>
      </c>
      <c r="D65" s="25" t="s">
        <v>2660</v>
      </c>
      <c r="E65" s="25"/>
      <c r="F65" s="25">
        <v>7</v>
      </c>
      <c r="G65" s="34" t="s">
        <v>2661</v>
      </c>
      <c r="H65" s="35" t="s">
        <v>536</v>
      </c>
      <c r="I65" s="34">
        <v>277</v>
      </c>
      <c r="J65" s="36"/>
      <c r="K65" s="35" t="s">
        <v>3</v>
      </c>
      <c r="L65" s="37">
        <v>224</v>
      </c>
      <c r="M65" s="34" t="s">
        <v>4</v>
      </c>
      <c r="N65" s="34" t="s">
        <v>3</v>
      </c>
      <c r="O65" s="34" t="s">
        <v>27</v>
      </c>
      <c r="P65" s="35" t="s">
        <v>536</v>
      </c>
      <c r="Q65" s="35" t="s">
        <v>2662</v>
      </c>
      <c r="R65" s="35" t="s">
        <v>2659</v>
      </c>
      <c r="S65" s="35" t="s">
        <v>2650</v>
      </c>
      <c r="T65" s="58">
        <v>32</v>
      </c>
    </row>
    <row r="66" spans="1:20" x14ac:dyDescent="0.2">
      <c r="A66" s="25" t="s">
        <v>2663</v>
      </c>
      <c r="B66" s="25" t="s">
        <v>2650</v>
      </c>
      <c r="C66" s="25" t="s">
        <v>2569</v>
      </c>
      <c r="D66" s="25" t="s">
        <v>2664</v>
      </c>
      <c r="E66" s="25"/>
      <c r="F66" s="25">
        <v>6</v>
      </c>
      <c r="G66" s="34" t="s">
        <v>2665</v>
      </c>
      <c r="H66" s="35" t="s">
        <v>520</v>
      </c>
      <c r="I66" s="34">
        <v>372</v>
      </c>
      <c r="J66" s="36"/>
      <c r="K66" s="35" t="s">
        <v>5</v>
      </c>
      <c r="L66" s="37">
        <v>37.35</v>
      </c>
      <c r="M66" s="34" t="s">
        <v>4</v>
      </c>
      <c r="N66" s="34" t="s">
        <v>3</v>
      </c>
      <c r="O66" s="34" t="s">
        <v>27</v>
      </c>
      <c r="P66" s="35" t="s">
        <v>520</v>
      </c>
      <c r="R66" s="35" t="s">
        <v>2663</v>
      </c>
      <c r="S66" s="35" t="s">
        <v>2666</v>
      </c>
      <c r="T66" s="58">
        <v>6.2250000000000005</v>
      </c>
    </row>
    <row r="67" spans="1:20" x14ac:dyDescent="0.2">
      <c r="A67" s="25" t="s">
        <v>2667</v>
      </c>
      <c r="B67" s="25" t="s">
        <v>2650</v>
      </c>
      <c r="C67" s="25" t="s">
        <v>2569</v>
      </c>
      <c r="D67" s="25" t="s">
        <v>2668</v>
      </c>
      <c r="E67" s="25"/>
      <c r="F67" s="25">
        <v>15</v>
      </c>
      <c r="G67" s="34" t="s">
        <v>2669</v>
      </c>
      <c r="H67" s="35" t="s">
        <v>634</v>
      </c>
      <c r="I67" s="34">
        <v>191</v>
      </c>
      <c r="J67" s="36"/>
      <c r="K67" s="35" t="s">
        <v>3</v>
      </c>
      <c r="L67" s="37">
        <v>419</v>
      </c>
      <c r="M67" s="34" t="s">
        <v>4</v>
      </c>
      <c r="N67" s="34" t="s">
        <v>3</v>
      </c>
      <c r="O67" s="34" t="s">
        <v>27</v>
      </c>
      <c r="P67" s="35" t="s">
        <v>634</v>
      </c>
      <c r="R67" s="35" t="s">
        <v>2670</v>
      </c>
      <c r="S67" s="35" t="s">
        <v>2666</v>
      </c>
      <c r="T67" s="58">
        <v>27.933333333333334</v>
      </c>
    </row>
    <row r="68" spans="1:20" x14ac:dyDescent="0.2">
      <c r="A68" s="25" t="s">
        <v>2671</v>
      </c>
      <c r="B68" s="25" t="s">
        <v>2650</v>
      </c>
      <c r="C68" s="25" t="s">
        <v>2569</v>
      </c>
      <c r="D68" s="25" t="s">
        <v>2672</v>
      </c>
      <c r="E68" s="25"/>
      <c r="F68" s="25">
        <v>36</v>
      </c>
      <c r="G68" s="34" t="s">
        <v>2673</v>
      </c>
      <c r="H68" s="35" t="s">
        <v>543</v>
      </c>
      <c r="I68" s="34">
        <v>196</v>
      </c>
      <c r="J68" s="36"/>
      <c r="K68" s="35" t="s">
        <v>3</v>
      </c>
      <c r="L68" s="37">
        <v>239</v>
      </c>
      <c r="M68" s="34" t="s">
        <v>4</v>
      </c>
      <c r="N68" s="34" t="s">
        <v>3</v>
      </c>
      <c r="O68" s="34" t="s">
        <v>27</v>
      </c>
      <c r="P68" s="35" t="s">
        <v>543</v>
      </c>
      <c r="R68" s="35" t="s">
        <v>2671</v>
      </c>
      <c r="S68" s="35" t="s">
        <v>2666</v>
      </c>
      <c r="T68" s="58">
        <v>6.6388888888888893</v>
      </c>
    </row>
    <row r="69" spans="1:20" x14ac:dyDescent="0.2">
      <c r="A69" s="25" t="s">
        <v>2674</v>
      </c>
      <c r="B69" s="25" t="s">
        <v>2675</v>
      </c>
      <c r="C69" s="25" t="s">
        <v>2569</v>
      </c>
      <c r="D69" s="25" t="s">
        <v>2676</v>
      </c>
      <c r="E69" s="25"/>
      <c r="F69" s="25">
        <v>2</v>
      </c>
      <c r="G69" s="34" t="s">
        <v>2677</v>
      </c>
      <c r="H69" s="35" t="s">
        <v>2615</v>
      </c>
      <c r="I69" s="34">
        <v>29</v>
      </c>
      <c r="J69" s="36"/>
      <c r="K69" s="35" t="s">
        <v>3</v>
      </c>
      <c r="L69" s="37">
        <v>199.6</v>
      </c>
      <c r="M69" s="34" t="s">
        <v>4</v>
      </c>
      <c r="N69" s="34" t="s">
        <v>3</v>
      </c>
      <c r="O69" s="34" t="s">
        <v>27</v>
      </c>
      <c r="P69" s="35" t="s">
        <v>2615</v>
      </c>
      <c r="Q69" s="35" t="s">
        <v>2678</v>
      </c>
      <c r="R69" s="35" t="s">
        <v>2674</v>
      </c>
      <c r="S69" s="35" t="s">
        <v>2679</v>
      </c>
      <c r="T69" s="58">
        <v>99.8</v>
      </c>
    </row>
    <row r="70" spans="1:20" x14ac:dyDescent="0.2">
      <c r="A70" s="25" t="s">
        <v>2680</v>
      </c>
      <c r="B70" s="25" t="s">
        <v>2589</v>
      </c>
      <c r="C70" s="25" t="s">
        <v>2569</v>
      </c>
      <c r="D70" s="25" t="s">
        <v>2681</v>
      </c>
      <c r="E70" s="25" t="s">
        <v>2682</v>
      </c>
      <c r="F70" s="25">
        <v>36</v>
      </c>
      <c r="G70" s="34" t="s">
        <v>2683</v>
      </c>
      <c r="H70" s="35" t="s">
        <v>26</v>
      </c>
      <c r="I70" s="34">
        <v>206</v>
      </c>
      <c r="J70" s="36"/>
      <c r="K70" s="35" t="s">
        <v>3</v>
      </c>
      <c r="L70" s="37">
        <v>374.5</v>
      </c>
      <c r="M70" s="34" t="s">
        <v>4</v>
      </c>
      <c r="N70" s="34" t="s">
        <v>3</v>
      </c>
      <c r="O70" s="34" t="s">
        <v>27</v>
      </c>
      <c r="P70" s="35" t="s">
        <v>26</v>
      </c>
      <c r="R70" s="35" t="s">
        <v>2684</v>
      </c>
      <c r="S70" s="35" t="s">
        <v>2594</v>
      </c>
      <c r="T70" s="58">
        <v>10.402777777777779</v>
      </c>
    </row>
    <row r="71" spans="1:20" x14ac:dyDescent="0.2">
      <c r="A71" s="25" t="s">
        <v>2685</v>
      </c>
      <c r="B71" s="25" t="s">
        <v>2589</v>
      </c>
      <c r="C71" s="25" t="s">
        <v>2569</v>
      </c>
      <c r="D71" s="25" t="s">
        <v>2686</v>
      </c>
      <c r="E71" s="25" t="s">
        <v>2687</v>
      </c>
      <c r="F71" s="25">
        <v>7</v>
      </c>
      <c r="G71" s="34" t="s">
        <v>2688</v>
      </c>
      <c r="H71" s="35" t="s">
        <v>941</v>
      </c>
      <c r="I71" s="34">
        <v>10207</v>
      </c>
      <c r="J71" s="36"/>
      <c r="K71" s="35" t="s">
        <v>3</v>
      </c>
      <c r="L71" s="37">
        <v>365.94</v>
      </c>
      <c r="M71" s="34" t="s">
        <v>4</v>
      </c>
      <c r="N71" s="34" t="s">
        <v>3</v>
      </c>
      <c r="O71" s="34" t="s">
        <v>27</v>
      </c>
      <c r="P71" s="35" t="s">
        <v>941</v>
      </c>
      <c r="R71" s="35" t="s">
        <v>2689</v>
      </c>
      <c r="S71" s="35" t="s">
        <v>2594</v>
      </c>
      <c r="T71" s="58">
        <v>52.277142857142856</v>
      </c>
    </row>
    <row r="72" spans="1:20" x14ac:dyDescent="0.2">
      <c r="A72" s="25" t="s">
        <v>2690</v>
      </c>
      <c r="B72" s="25" t="s">
        <v>2589</v>
      </c>
      <c r="C72" s="25" t="s">
        <v>2569</v>
      </c>
      <c r="D72" s="25" t="s">
        <v>2691</v>
      </c>
      <c r="E72" s="25" t="s">
        <v>2692</v>
      </c>
      <c r="F72" s="25">
        <v>103</v>
      </c>
      <c r="G72" s="34" t="s">
        <v>2693</v>
      </c>
      <c r="H72" s="35" t="s">
        <v>1083</v>
      </c>
      <c r="I72" s="34">
        <v>183</v>
      </c>
      <c r="J72" s="36"/>
      <c r="K72" s="35" t="s">
        <v>3</v>
      </c>
      <c r="L72" s="37">
        <v>739.37</v>
      </c>
      <c r="M72" s="34" t="s">
        <v>4</v>
      </c>
      <c r="N72" s="34" t="s">
        <v>3</v>
      </c>
      <c r="O72" s="34" t="s">
        <v>27</v>
      </c>
      <c r="P72" s="35" t="s">
        <v>1083</v>
      </c>
      <c r="Q72" s="35" t="s">
        <v>2694</v>
      </c>
      <c r="R72" s="35" t="s">
        <v>2695</v>
      </c>
      <c r="S72" s="35" t="s">
        <v>2594</v>
      </c>
      <c r="T72" s="58">
        <v>7.1783495145631067</v>
      </c>
    </row>
    <row r="73" spans="1:20" x14ac:dyDescent="0.2">
      <c r="A73" s="25" t="s">
        <v>2696</v>
      </c>
      <c r="B73" s="25" t="s">
        <v>2589</v>
      </c>
      <c r="C73" s="25" t="s">
        <v>2569</v>
      </c>
      <c r="D73" s="25" t="s">
        <v>2697</v>
      </c>
      <c r="E73" s="25" t="s">
        <v>2698</v>
      </c>
      <c r="F73" s="25">
        <v>8</v>
      </c>
      <c r="G73" s="34" t="s">
        <v>2699</v>
      </c>
      <c r="H73" s="35" t="s">
        <v>1083</v>
      </c>
      <c r="I73" s="34">
        <v>56</v>
      </c>
      <c r="J73" s="36"/>
      <c r="K73" s="35" t="s">
        <v>3</v>
      </c>
      <c r="L73" s="37">
        <v>362.73</v>
      </c>
      <c r="M73" s="34" t="s">
        <v>4</v>
      </c>
      <c r="N73" s="34" t="s">
        <v>3</v>
      </c>
      <c r="O73" s="34" t="s">
        <v>27</v>
      </c>
      <c r="P73" s="35" t="s">
        <v>26</v>
      </c>
      <c r="R73" s="35" t="s">
        <v>2696</v>
      </c>
      <c r="S73" s="35" t="s">
        <v>2700</v>
      </c>
      <c r="T73" s="58">
        <v>45.341250000000002</v>
      </c>
    </row>
    <row r="74" spans="1:20" x14ac:dyDescent="0.2">
      <c r="A74" s="25" t="s">
        <v>2701</v>
      </c>
      <c r="B74" s="25" t="s">
        <v>2650</v>
      </c>
      <c r="C74" s="25" t="s">
        <v>2569</v>
      </c>
      <c r="D74" s="25" t="s">
        <v>2702</v>
      </c>
      <c r="E74" s="25"/>
      <c r="F74" s="25">
        <v>13</v>
      </c>
      <c r="G74" s="34" t="s">
        <v>2703</v>
      </c>
      <c r="H74" s="35" t="s">
        <v>66</v>
      </c>
      <c r="I74" s="34">
        <v>13710</v>
      </c>
      <c r="J74" s="36"/>
      <c r="K74" s="35" t="s">
        <v>3</v>
      </c>
      <c r="L74" s="37">
        <v>153.80000000000001</v>
      </c>
      <c r="M74" s="34" t="s">
        <v>4</v>
      </c>
      <c r="N74" s="34" t="s">
        <v>3</v>
      </c>
      <c r="O74" s="34" t="s">
        <v>27</v>
      </c>
      <c r="P74" s="35" t="s">
        <v>1158</v>
      </c>
      <c r="R74" s="35" t="s">
        <v>2704</v>
      </c>
      <c r="S74" s="35" t="s">
        <v>2650</v>
      </c>
      <c r="T74" s="58">
        <v>11.830769230769231</v>
      </c>
    </row>
    <row r="75" spans="1:20" x14ac:dyDescent="0.2">
      <c r="A75" s="25" t="s">
        <v>2705</v>
      </c>
      <c r="B75" s="25" t="s">
        <v>2650</v>
      </c>
      <c r="C75" s="25" t="s">
        <v>2569</v>
      </c>
      <c r="D75" s="25" t="s">
        <v>2706</v>
      </c>
      <c r="E75" s="25"/>
      <c r="F75" s="25">
        <v>561</v>
      </c>
      <c r="G75" s="34" t="s">
        <v>2707</v>
      </c>
      <c r="H75" s="35" t="s">
        <v>520</v>
      </c>
      <c r="I75" s="34">
        <v>15054</v>
      </c>
      <c r="J75" s="26" t="s">
        <v>2708</v>
      </c>
      <c r="K75" s="35" t="s">
        <v>3</v>
      </c>
      <c r="L75" s="37">
        <v>1287</v>
      </c>
      <c r="M75" s="34" t="s">
        <v>4</v>
      </c>
      <c r="N75" s="34" t="s">
        <v>3</v>
      </c>
      <c r="O75" s="34" t="s">
        <v>27</v>
      </c>
      <c r="P75" s="35" t="s">
        <v>520</v>
      </c>
      <c r="R75" s="35" t="s">
        <v>2709</v>
      </c>
      <c r="S75" s="35" t="s">
        <v>2666</v>
      </c>
      <c r="T75" s="58">
        <v>2.2941176470588234</v>
      </c>
    </row>
    <row r="76" spans="1:20" x14ac:dyDescent="0.2">
      <c r="A76" s="25" t="s">
        <v>2710</v>
      </c>
      <c r="B76" s="25" t="s">
        <v>2650</v>
      </c>
      <c r="C76" s="25" t="s">
        <v>2569</v>
      </c>
      <c r="D76" s="25" t="s">
        <v>2711</v>
      </c>
      <c r="E76" s="25"/>
      <c r="F76" s="25">
        <v>10</v>
      </c>
      <c r="G76" s="34" t="s">
        <v>2712</v>
      </c>
      <c r="H76" s="35" t="s">
        <v>520</v>
      </c>
      <c r="I76" s="34">
        <v>507</v>
      </c>
      <c r="J76" s="36"/>
      <c r="K76" s="35" t="s">
        <v>3</v>
      </c>
      <c r="L76" s="37">
        <v>209</v>
      </c>
      <c r="M76" s="34" t="s">
        <v>4</v>
      </c>
      <c r="N76" s="34" t="s">
        <v>3</v>
      </c>
      <c r="O76" s="34" t="s">
        <v>27</v>
      </c>
      <c r="P76" s="35" t="s">
        <v>520</v>
      </c>
      <c r="R76" s="35" t="s">
        <v>2713</v>
      </c>
      <c r="S76" s="35" t="s">
        <v>2666</v>
      </c>
      <c r="T76" s="58">
        <v>20.9</v>
      </c>
    </row>
    <row r="77" spans="1:20" x14ac:dyDescent="0.2">
      <c r="A77" s="25" t="s">
        <v>2714</v>
      </c>
      <c r="B77" s="25" t="s">
        <v>2650</v>
      </c>
      <c r="C77" s="25" t="s">
        <v>2569</v>
      </c>
      <c r="D77" s="25" t="s">
        <v>2715</v>
      </c>
      <c r="E77" s="25"/>
      <c r="F77" s="25">
        <v>97</v>
      </c>
      <c r="G77" s="34" t="s">
        <v>2716</v>
      </c>
      <c r="H77" s="35" t="s">
        <v>520</v>
      </c>
      <c r="I77" s="34">
        <v>179</v>
      </c>
      <c r="J77" s="36"/>
      <c r="K77" s="35" t="s">
        <v>3</v>
      </c>
      <c r="L77" s="37">
        <v>419</v>
      </c>
      <c r="M77" s="34" t="s">
        <v>4</v>
      </c>
      <c r="N77" s="34" t="s">
        <v>3</v>
      </c>
      <c r="O77" s="34" t="s">
        <v>27</v>
      </c>
      <c r="P77" s="35" t="s">
        <v>520</v>
      </c>
      <c r="R77" s="35" t="s">
        <v>2717</v>
      </c>
      <c r="S77" s="35" t="s">
        <v>2666</v>
      </c>
      <c r="T77" s="58">
        <v>4.3195876288659791</v>
      </c>
    </row>
    <row r="78" spans="1:20" x14ac:dyDescent="0.2">
      <c r="A78" s="25" t="s">
        <v>2718</v>
      </c>
      <c r="B78" s="25" t="s">
        <v>2650</v>
      </c>
      <c r="C78" s="25" t="s">
        <v>2569</v>
      </c>
      <c r="D78" s="25" t="s">
        <v>2719</v>
      </c>
      <c r="E78" s="25"/>
      <c r="F78" s="25">
        <v>44</v>
      </c>
      <c r="G78" s="34" t="s">
        <v>2720</v>
      </c>
      <c r="H78" s="35" t="s">
        <v>520</v>
      </c>
      <c r="I78" s="34">
        <v>528</v>
      </c>
      <c r="J78" s="36"/>
      <c r="K78" s="35" t="s">
        <v>3</v>
      </c>
      <c r="L78" s="37">
        <v>319</v>
      </c>
      <c r="M78" s="34" t="s">
        <v>4</v>
      </c>
      <c r="N78" s="34" t="s">
        <v>3</v>
      </c>
      <c r="O78" s="34" t="s">
        <v>27</v>
      </c>
      <c r="P78" s="35" t="s">
        <v>520</v>
      </c>
      <c r="R78" s="35" t="s">
        <v>2721</v>
      </c>
      <c r="S78" s="35" t="s">
        <v>2722</v>
      </c>
      <c r="T78" s="58">
        <v>7.25</v>
      </c>
    </row>
    <row r="79" spans="1:20" x14ac:dyDescent="0.2">
      <c r="A79" s="25" t="s">
        <v>2723</v>
      </c>
      <c r="B79" s="25" t="s">
        <v>2724</v>
      </c>
      <c r="C79" s="25" t="s">
        <v>2569</v>
      </c>
      <c r="D79" s="25" t="s">
        <v>2725</v>
      </c>
      <c r="E79" s="25" t="s">
        <v>2726</v>
      </c>
      <c r="F79" s="25">
        <v>9</v>
      </c>
      <c r="G79" s="34" t="s">
        <v>2727</v>
      </c>
      <c r="H79" s="35" t="s">
        <v>6</v>
      </c>
      <c r="I79" s="34">
        <v>17437</v>
      </c>
      <c r="J79" s="36"/>
      <c r="K79" s="35" t="s">
        <v>5</v>
      </c>
      <c r="L79" s="37">
        <v>705.35</v>
      </c>
      <c r="M79" s="34" t="s">
        <v>4</v>
      </c>
      <c r="N79" s="34" t="s">
        <v>17</v>
      </c>
      <c r="O79" s="34" t="s">
        <v>2</v>
      </c>
      <c r="P79" s="35" t="s">
        <v>2</v>
      </c>
      <c r="R79" s="35" t="s">
        <v>2728</v>
      </c>
      <c r="S79" s="35" t="s">
        <v>2729</v>
      </c>
      <c r="T79" s="58">
        <v>78.37222222222222</v>
      </c>
    </row>
    <row r="80" spans="1:20" x14ac:dyDescent="0.2">
      <c r="A80" s="25" t="s">
        <v>2730</v>
      </c>
      <c r="B80" s="25" t="s">
        <v>2731</v>
      </c>
      <c r="C80" s="25" t="s">
        <v>2732</v>
      </c>
      <c r="D80" s="25" t="s">
        <v>2733</v>
      </c>
      <c r="E80" s="25" t="s">
        <v>2734</v>
      </c>
      <c r="F80" s="25">
        <v>55</v>
      </c>
      <c r="G80" s="34" t="s">
        <v>2735</v>
      </c>
      <c r="H80" s="35" t="s">
        <v>231</v>
      </c>
      <c r="I80" s="34">
        <v>261</v>
      </c>
      <c r="J80" s="36"/>
      <c r="K80" s="35" t="s">
        <v>5</v>
      </c>
      <c r="L80" s="37">
        <v>2420.4299999999998</v>
      </c>
      <c r="M80" s="34" t="s">
        <v>18</v>
      </c>
      <c r="N80" s="34" t="s">
        <v>17</v>
      </c>
      <c r="O80" s="34" t="s">
        <v>27</v>
      </c>
      <c r="P80" s="35" t="s">
        <v>231</v>
      </c>
      <c r="Q80" s="35" t="s">
        <v>2736</v>
      </c>
      <c r="R80" s="35" t="s">
        <v>2737</v>
      </c>
      <c r="S80" s="35" t="s">
        <v>1815</v>
      </c>
      <c r="T80" s="58">
        <v>44.00781818181818</v>
      </c>
    </row>
    <row r="81" spans="1:20" x14ac:dyDescent="0.2">
      <c r="A81" s="25" t="s">
        <v>2738</v>
      </c>
      <c r="B81" s="25" t="s">
        <v>2731</v>
      </c>
      <c r="C81" s="25" t="s">
        <v>2732</v>
      </c>
      <c r="D81" s="25" t="s">
        <v>2739</v>
      </c>
      <c r="E81" s="25" t="s">
        <v>2740</v>
      </c>
      <c r="F81" s="25">
        <v>4608</v>
      </c>
      <c r="G81" s="34" t="s">
        <v>2741</v>
      </c>
      <c r="H81" s="35" t="s">
        <v>1294</v>
      </c>
      <c r="I81" s="34">
        <v>17</v>
      </c>
      <c r="J81" s="26" t="s">
        <v>2742</v>
      </c>
      <c r="K81" s="35" t="s">
        <v>5</v>
      </c>
      <c r="L81" s="37">
        <v>50428.52</v>
      </c>
      <c r="M81" s="34" t="s">
        <v>18</v>
      </c>
      <c r="N81" s="34" t="s">
        <v>17</v>
      </c>
      <c r="O81" s="34" t="s">
        <v>27</v>
      </c>
      <c r="P81" s="35" t="s">
        <v>1294</v>
      </c>
      <c r="R81" s="35" t="s">
        <v>2743</v>
      </c>
      <c r="S81" s="35" t="s">
        <v>2744</v>
      </c>
      <c r="T81" s="58">
        <v>10.94368923611111</v>
      </c>
    </row>
    <row r="82" spans="1:20" x14ac:dyDescent="0.2">
      <c r="A82" s="25" t="s">
        <v>2745</v>
      </c>
      <c r="B82" s="25" t="s">
        <v>2731</v>
      </c>
      <c r="C82" s="25" t="s">
        <v>2732</v>
      </c>
      <c r="D82" s="25" t="s">
        <v>2746</v>
      </c>
      <c r="E82" s="25" t="s">
        <v>2747</v>
      </c>
      <c r="F82" s="25">
        <v>808</v>
      </c>
      <c r="G82" s="34" t="s">
        <v>2748</v>
      </c>
      <c r="H82" s="35" t="s">
        <v>1294</v>
      </c>
      <c r="I82" s="34">
        <v>60</v>
      </c>
      <c r="J82" s="36"/>
      <c r="K82" s="35" t="s">
        <v>5</v>
      </c>
      <c r="L82" s="37">
        <v>4454.25</v>
      </c>
      <c r="M82" s="34" t="s">
        <v>18</v>
      </c>
      <c r="N82" s="34" t="s">
        <v>17</v>
      </c>
      <c r="O82" s="34" t="s">
        <v>27</v>
      </c>
      <c r="P82" s="35" t="s">
        <v>1294</v>
      </c>
      <c r="R82" s="35" t="s">
        <v>2749</v>
      </c>
      <c r="S82" s="35" t="s">
        <v>2744</v>
      </c>
      <c r="T82" s="58">
        <v>5.5126856435643568</v>
      </c>
    </row>
    <row r="83" spans="1:20" x14ac:dyDescent="0.2">
      <c r="A83" s="25" t="s">
        <v>2750</v>
      </c>
      <c r="B83" s="25" t="s">
        <v>2731</v>
      </c>
      <c r="C83" s="25" t="s">
        <v>2732</v>
      </c>
      <c r="D83" s="25" t="s">
        <v>2751</v>
      </c>
      <c r="E83" s="25" t="s">
        <v>2752</v>
      </c>
      <c r="F83" s="25">
        <v>25</v>
      </c>
      <c r="G83" s="34" t="s">
        <v>2753</v>
      </c>
      <c r="H83" s="35" t="s">
        <v>1026</v>
      </c>
      <c r="I83" s="34">
        <v>100</v>
      </c>
      <c r="J83" s="36"/>
      <c r="K83" s="35" t="s">
        <v>3</v>
      </c>
      <c r="L83" s="37">
        <v>1055.77</v>
      </c>
      <c r="M83" s="34" t="s">
        <v>4</v>
      </c>
      <c r="N83" s="34" t="s">
        <v>3</v>
      </c>
      <c r="O83" s="34" t="s">
        <v>27</v>
      </c>
      <c r="P83" s="35" t="s">
        <v>1026</v>
      </c>
      <c r="R83" s="35" t="s">
        <v>2754</v>
      </c>
      <c r="S83" s="35" t="s">
        <v>136</v>
      </c>
      <c r="T83" s="58">
        <v>42.230800000000002</v>
      </c>
    </row>
    <row r="84" spans="1:20" x14ac:dyDescent="0.2">
      <c r="A84" s="25" t="s">
        <v>2755</v>
      </c>
      <c r="B84" s="25" t="s">
        <v>2756</v>
      </c>
      <c r="C84" s="25" t="s">
        <v>2757</v>
      </c>
      <c r="D84" s="25" t="s">
        <v>2758</v>
      </c>
      <c r="E84" s="25" t="s">
        <v>2759</v>
      </c>
      <c r="F84" s="25">
        <v>23</v>
      </c>
      <c r="G84" s="34" t="s">
        <v>2760</v>
      </c>
      <c r="H84" s="35" t="s">
        <v>663</v>
      </c>
      <c r="I84" s="34">
        <v>7</v>
      </c>
      <c r="J84" s="36"/>
      <c r="K84" s="35" t="s">
        <v>5</v>
      </c>
      <c r="L84" s="37">
        <v>302.26</v>
      </c>
      <c r="M84" s="34" t="s">
        <v>18</v>
      </c>
      <c r="N84" s="34" t="s">
        <v>17</v>
      </c>
      <c r="O84" s="34" t="s">
        <v>27</v>
      </c>
      <c r="P84" s="35" t="s">
        <v>663</v>
      </c>
      <c r="Q84" s="35" t="s">
        <v>2761</v>
      </c>
      <c r="R84" s="35" t="s">
        <v>2762</v>
      </c>
      <c r="S84" s="35" t="s">
        <v>268</v>
      </c>
      <c r="T84" s="58">
        <v>13.141739130434782</v>
      </c>
    </row>
    <row r="85" spans="1:20" x14ac:dyDescent="0.2">
      <c r="A85" s="25" t="s">
        <v>2763</v>
      </c>
      <c r="B85" s="25" t="s">
        <v>2756</v>
      </c>
      <c r="C85" s="25" t="s">
        <v>2757</v>
      </c>
      <c r="D85" s="25" t="s">
        <v>2764</v>
      </c>
      <c r="E85" s="25" t="s">
        <v>2765</v>
      </c>
      <c r="F85" s="25">
        <v>17</v>
      </c>
      <c r="G85" s="34" t="s">
        <v>2766</v>
      </c>
      <c r="H85" s="35" t="s">
        <v>26</v>
      </c>
      <c r="I85" s="34">
        <v>147</v>
      </c>
      <c r="J85" s="36"/>
      <c r="K85" s="35" t="s">
        <v>3</v>
      </c>
      <c r="L85" s="37">
        <v>273.08</v>
      </c>
      <c r="M85" s="34" t="s">
        <v>4</v>
      </c>
      <c r="N85" s="34" t="s">
        <v>3</v>
      </c>
      <c r="O85" s="34" t="s">
        <v>27</v>
      </c>
      <c r="P85" s="35" t="s">
        <v>26</v>
      </c>
      <c r="Q85" s="35" t="s">
        <v>2756</v>
      </c>
      <c r="R85" s="35" t="s">
        <v>2767</v>
      </c>
      <c r="S85" s="35" t="s">
        <v>2768</v>
      </c>
      <c r="T85" s="58">
        <v>16.063529411764705</v>
      </c>
    </row>
    <row r="86" spans="1:20" x14ac:dyDescent="0.2">
      <c r="A86" s="25" t="s">
        <v>2769</v>
      </c>
      <c r="B86" s="25" t="s">
        <v>2770</v>
      </c>
      <c r="C86" s="25" t="s">
        <v>2757</v>
      </c>
      <c r="D86" s="25" t="s">
        <v>2771</v>
      </c>
      <c r="E86" s="25" t="s">
        <v>2772</v>
      </c>
      <c r="F86" s="25">
        <v>10</v>
      </c>
      <c r="G86" s="34" t="s">
        <v>2773</v>
      </c>
      <c r="H86" s="35" t="s">
        <v>2774</v>
      </c>
      <c r="I86" s="34">
        <v>123</v>
      </c>
      <c r="J86" s="36"/>
      <c r="K86" s="35" t="s">
        <v>3</v>
      </c>
      <c r="L86" s="37">
        <v>228.2</v>
      </c>
      <c r="M86" s="34" t="s">
        <v>4</v>
      </c>
      <c r="N86" s="34" t="s">
        <v>3</v>
      </c>
      <c r="O86" s="34" t="s">
        <v>27</v>
      </c>
      <c r="P86" s="35" t="s">
        <v>2774</v>
      </c>
      <c r="Q86" s="35" t="s">
        <v>2775</v>
      </c>
      <c r="R86" s="35" t="s">
        <v>2776</v>
      </c>
      <c r="S86" s="35" t="s">
        <v>2319</v>
      </c>
      <c r="T86" s="58">
        <v>22.82</v>
      </c>
    </row>
    <row r="87" spans="1:20" x14ac:dyDescent="0.2">
      <c r="A87" s="25" t="s">
        <v>2777</v>
      </c>
      <c r="B87" s="25" t="s">
        <v>2778</v>
      </c>
      <c r="C87" s="25" t="s">
        <v>2757</v>
      </c>
      <c r="D87" s="25" t="s">
        <v>2779</v>
      </c>
      <c r="E87" s="25" t="s">
        <v>2780</v>
      </c>
      <c r="F87" s="25">
        <v>46</v>
      </c>
      <c r="G87" s="34" t="s">
        <v>2781</v>
      </c>
      <c r="H87" s="35" t="s">
        <v>26</v>
      </c>
      <c r="I87" s="34">
        <v>668</v>
      </c>
      <c r="J87" s="36"/>
      <c r="K87" s="35" t="s">
        <v>3</v>
      </c>
      <c r="L87" s="37">
        <v>69.459999999999994</v>
      </c>
      <c r="M87" s="34" t="s">
        <v>4</v>
      </c>
      <c r="N87" s="34" t="s">
        <v>3</v>
      </c>
      <c r="O87" s="34" t="s">
        <v>27</v>
      </c>
      <c r="P87" s="35" t="s">
        <v>26</v>
      </c>
      <c r="R87" s="35" t="s">
        <v>2782</v>
      </c>
      <c r="S87" s="35" t="s">
        <v>2783</v>
      </c>
      <c r="T87" s="58">
        <v>1.5099999999999998</v>
      </c>
    </row>
    <row r="88" spans="1:20" ht="15" x14ac:dyDescent="0.25">
      <c r="A88" s="33" t="s">
        <v>2784</v>
      </c>
      <c r="B88" s="33" t="s">
        <v>2785</v>
      </c>
      <c r="C88" s="33" t="s">
        <v>2757</v>
      </c>
      <c r="D88" s="33" t="s">
        <v>2786</v>
      </c>
      <c r="E88" s="33" t="s">
        <v>2787</v>
      </c>
      <c r="F88" s="33">
        <v>0</v>
      </c>
      <c r="G88" s="34" t="s">
        <v>2788</v>
      </c>
      <c r="H88" s="35" t="s">
        <v>645</v>
      </c>
      <c r="I88" s="34">
        <v>826</v>
      </c>
      <c r="J88" s="36" t="s">
        <v>2789</v>
      </c>
      <c r="K88" s="35" t="s">
        <v>3</v>
      </c>
      <c r="L88" s="37">
        <v>76.11</v>
      </c>
      <c r="M88" s="34" t="s">
        <v>4</v>
      </c>
      <c r="N88" s="34" t="s">
        <v>3</v>
      </c>
      <c r="O88" s="34" t="s">
        <v>27</v>
      </c>
      <c r="P88" s="35" t="s">
        <v>645</v>
      </c>
      <c r="R88" s="35" t="s">
        <v>2791</v>
      </c>
      <c r="T88" s="58" t="e">
        <v>#DIV/0!</v>
      </c>
    </row>
    <row r="89" spans="1:20" x14ac:dyDescent="0.2">
      <c r="A89" s="25" t="s">
        <v>2792</v>
      </c>
      <c r="B89" s="25" t="s">
        <v>2793</v>
      </c>
      <c r="C89" s="25" t="s">
        <v>2790</v>
      </c>
      <c r="D89" s="25" t="s">
        <v>2794</v>
      </c>
      <c r="E89" s="25" t="s">
        <v>2795</v>
      </c>
      <c r="F89" s="25">
        <v>16</v>
      </c>
      <c r="G89" s="34" t="s">
        <v>2796</v>
      </c>
      <c r="H89" s="35" t="s">
        <v>1083</v>
      </c>
      <c r="I89" s="34">
        <v>13</v>
      </c>
      <c r="J89" s="36"/>
      <c r="K89" s="35" t="s">
        <v>3</v>
      </c>
      <c r="L89" s="37">
        <v>686.91</v>
      </c>
      <c r="M89" s="34" t="s">
        <v>4</v>
      </c>
      <c r="N89" s="34" t="s">
        <v>3</v>
      </c>
      <c r="O89" s="34" t="s">
        <v>27</v>
      </c>
      <c r="P89" s="35" t="s">
        <v>1083</v>
      </c>
      <c r="R89" s="35" t="s">
        <v>2797</v>
      </c>
      <c r="S89" s="35" t="s">
        <v>2798</v>
      </c>
      <c r="T89" s="58">
        <v>42.931874999999998</v>
      </c>
    </row>
    <row r="90" spans="1:20" x14ac:dyDescent="0.2">
      <c r="A90" s="25" t="s">
        <v>2799</v>
      </c>
      <c r="B90" s="25" t="s">
        <v>2793</v>
      </c>
      <c r="C90" s="25" t="s">
        <v>2790</v>
      </c>
      <c r="D90" s="25" t="s">
        <v>2800</v>
      </c>
      <c r="E90" s="25" t="s">
        <v>2801</v>
      </c>
      <c r="F90" s="25">
        <v>264</v>
      </c>
      <c r="G90" s="34" t="s">
        <v>2802</v>
      </c>
      <c r="H90" s="35" t="s">
        <v>840</v>
      </c>
      <c r="I90" s="34">
        <v>63</v>
      </c>
      <c r="J90" s="36"/>
      <c r="K90" s="35" t="s">
        <v>5</v>
      </c>
      <c r="L90" s="37">
        <v>1265.6600000000001</v>
      </c>
      <c r="M90" s="34" t="s">
        <v>18</v>
      </c>
      <c r="N90" s="34" t="s">
        <v>17</v>
      </c>
      <c r="O90" s="34" t="s">
        <v>27</v>
      </c>
      <c r="P90" s="35" t="s">
        <v>840</v>
      </c>
      <c r="R90" s="35" t="s">
        <v>2803</v>
      </c>
      <c r="S90" s="35" t="s">
        <v>2804</v>
      </c>
      <c r="T90" s="58">
        <v>4.7941666666666674</v>
      </c>
    </row>
    <row r="91" spans="1:20" x14ac:dyDescent="0.2">
      <c r="A91" s="25" t="s">
        <v>2805</v>
      </c>
      <c r="B91" s="25" t="s">
        <v>2793</v>
      </c>
      <c r="C91" s="25" t="s">
        <v>2790</v>
      </c>
      <c r="D91" s="25" t="s">
        <v>2806</v>
      </c>
      <c r="E91" s="25" t="s">
        <v>2807</v>
      </c>
      <c r="F91" s="25">
        <v>32</v>
      </c>
      <c r="G91" s="34" t="s">
        <v>2808</v>
      </c>
      <c r="H91" s="35" t="s">
        <v>138</v>
      </c>
      <c r="I91" s="34">
        <v>28</v>
      </c>
      <c r="J91" s="36"/>
      <c r="K91" s="35" t="s">
        <v>5</v>
      </c>
      <c r="L91" s="37">
        <v>1265.6600000000001</v>
      </c>
      <c r="M91" s="34" t="s">
        <v>18</v>
      </c>
      <c r="N91" s="34" t="s">
        <v>17</v>
      </c>
      <c r="O91" s="34" t="s">
        <v>27</v>
      </c>
      <c r="P91" s="35" t="s">
        <v>138</v>
      </c>
      <c r="R91" s="35" t="s">
        <v>2809</v>
      </c>
      <c r="S91" s="35" t="s">
        <v>2793</v>
      </c>
      <c r="T91" s="58">
        <v>39.551875000000003</v>
      </c>
    </row>
    <row r="92" spans="1:20" x14ac:dyDescent="0.2">
      <c r="A92" s="25" t="s">
        <v>2810</v>
      </c>
      <c r="B92" s="25" t="s">
        <v>2793</v>
      </c>
      <c r="C92" s="25" t="s">
        <v>2790</v>
      </c>
      <c r="D92" s="25" t="s">
        <v>2811</v>
      </c>
      <c r="E92" s="25" t="s">
        <v>2812</v>
      </c>
      <c r="F92" s="25">
        <v>6</v>
      </c>
      <c r="G92" s="34" t="s">
        <v>2813</v>
      </c>
      <c r="H92" s="35" t="s">
        <v>84</v>
      </c>
      <c r="I92" s="34">
        <v>400</v>
      </c>
      <c r="J92" s="36"/>
      <c r="K92" s="35" t="s">
        <v>5</v>
      </c>
      <c r="L92" s="37">
        <v>323.45</v>
      </c>
      <c r="M92" s="34" t="s">
        <v>18</v>
      </c>
      <c r="N92" s="34" t="s">
        <v>17</v>
      </c>
      <c r="O92" s="34" t="s">
        <v>27</v>
      </c>
      <c r="P92" s="35" t="s">
        <v>84</v>
      </c>
      <c r="R92" s="35" t="s">
        <v>2814</v>
      </c>
      <c r="S92" s="35" t="s">
        <v>2793</v>
      </c>
      <c r="T92" s="58">
        <v>53.908333333333331</v>
      </c>
    </row>
    <row r="93" spans="1:20" x14ac:dyDescent="0.2">
      <c r="A93" s="25" t="s">
        <v>2815</v>
      </c>
      <c r="B93" s="25" t="s">
        <v>2793</v>
      </c>
      <c r="C93" s="25" t="s">
        <v>2790</v>
      </c>
      <c r="D93" s="25" t="s">
        <v>2816</v>
      </c>
      <c r="E93" s="25" t="s">
        <v>2817</v>
      </c>
      <c r="F93" s="25">
        <v>6</v>
      </c>
      <c r="G93" s="34" t="s">
        <v>2818</v>
      </c>
      <c r="H93" s="35" t="s">
        <v>26</v>
      </c>
      <c r="I93" s="34">
        <v>61</v>
      </c>
      <c r="J93" s="36"/>
      <c r="K93" s="35" t="s">
        <v>3</v>
      </c>
      <c r="L93" s="37">
        <v>241</v>
      </c>
      <c r="M93" s="34" t="s">
        <v>4</v>
      </c>
      <c r="N93" s="34" t="s">
        <v>3</v>
      </c>
      <c r="O93" s="34" t="s">
        <v>27</v>
      </c>
      <c r="P93" s="35" t="s">
        <v>26</v>
      </c>
      <c r="Q93" s="35" t="s">
        <v>2819</v>
      </c>
      <c r="R93" s="35" t="s">
        <v>2820</v>
      </c>
      <c r="S93" s="35" t="s">
        <v>2793</v>
      </c>
      <c r="T93" s="58">
        <v>40.166666666666664</v>
      </c>
    </row>
    <row r="94" spans="1:20" x14ac:dyDescent="0.2">
      <c r="A94" s="25" t="s">
        <v>2821</v>
      </c>
      <c r="B94" s="25" t="s">
        <v>2793</v>
      </c>
      <c r="C94" s="25" t="s">
        <v>2790</v>
      </c>
      <c r="D94" s="25" t="s">
        <v>2822</v>
      </c>
      <c r="E94" s="25" t="s">
        <v>2823</v>
      </c>
      <c r="F94" s="25">
        <v>145</v>
      </c>
      <c r="G94" s="34" t="s">
        <v>2824</v>
      </c>
      <c r="H94" s="35" t="s">
        <v>634</v>
      </c>
      <c r="I94" s="34">
        <v>936</v>
      </c>
      <c r="J94" s="36"/>
      <c r="K94" s="35" t="s">
        <v>3</v>
      </c>
      <c r="L94" s="37">
        <v>747.41</v>
      </c>
      <c r="M94" s="34" t="s">
        <v>4</v>
      </c>
      <c r="N94" s="34" t="s">
        <v>3</v>
      </c>
      <c r="O94" s="34" t="s">
        <v>27</v>
      </c>
      <c r="P94" s="35" t="s">
        <v>634</v>
      </c>
      <c r="R94" s="35" t="s">
        <v>2825</v>
      </c>
      <c r="S94" s="35" t="s">
        <v>2793</v>
      </c>
      <c r="T94" s="58">
        <v>5.1545517241379306</v>
      </c>
    </row>
    <row r="95" spans="1:20" x14ac:dyDescent="0.2">
      <c r="A95" s="25" t="s">
        <v>2826</v>
      </c>
      <c r="B95" s="25" t="s">
        <v>2793</v>
      </c>
      <c r="C95" s="25" t="s">
        <v>2790</v>
      </c>
      <c r="D95" s="25" t="s">
        <v>2827</v>
      </c>
      <c r="E95" s="25" t="s">
        <v>2828</v>
      </c>
      <c r="F95" s="25">
        <v>11</v>
      </c>
      <c r="G95" s="34" t="s">
        <v>2829</v>
      </c>
      <c r="H95" s="35" t="s">
        <v>743</v>
      </c>
      <c r="I95" s="34">
        <v>848</v>
      </c>
      <c r="J95" s="36"/>
      <c r="K95" s="35" t="s">
        <v>3</v>
      </c>
      <c r="L95" s="37">
        <v>344.97</v>
      </c>
      <c r="M95" s="34" t="s">
        <v>4</v>
      </c>
      <c r="N95" s="34" t="s">
        <v>3</v>
      </c>
      <c r="O95" s="34" t="s">
        <v>27</v>
      </c>
      <c r="P95" s="35" t="s">
        <v>743</v>
      </c>
      <c r="R95" s="35" t="s">
        <v>2830</v>
      </c>
      <c r="S95" s="35" t="s">
        <v>2793</v>
      </c>
      <c r="T95" s="58">
        <v>31.360909090909093</v>
      </c>
    </row>
    <row r="96" spans="1:20" x14ac:dyDescent="0.2">
      <c r="A96" s="25" t="s">
        <v>2831</v>
      </c>
      <c r="B96" s="25" t="s">
        <v>2793</v>
      </c>
      <c r="C96" s="25" t="s">
        <v>2790</v>
      </c>
      <c r="D96" s="25" t="s">
        <v>2832</v>
      </c>
      <c r="E96" s="25" t="s">
        <v>2833</v>
      </c>
      <c r="F96" s="25">
        <v>79</v>
      </c>
      <c r="G96" s="34" t="s">
        <v>2834</v>
      </c>
      <c r="H96" s="35" t="s">
        <v>604</v>
      </c>
      <c r="I96" s="34">
        <v>1688</v>
      </c>
      <c r="J96" s="36"/>
      <c r="K96" s="35" t="s">
        <v>3</v>
      </c>
      <c r="L96" s="37">
        <v>311.26</v>
      </c>
      <c r="M96" s="34" t="s">
        <v>4</v>
      </c>
      <c r="N96" s="34" t="s">
        <v>3</v>
      </c>
      <c r="O96" s="34" t="s">
        <v>27</v>
      </c>
      <c r="P96" s="35" t="s">
        <v>604</v>
      </c>
      <c r="R96" s="35" t="s">
        <v>2835</v>
      </c>
      <c r="S96" s="35" t="s">
        <v>2793</v>
      </c>
      <c r="T96" s="58">
        <v>3.94</v>
      </c>
    </row>
    <row r="97" spans="1:20" x14ac:dyDescent="0.2">
      <c r="A97" s="25" t="s">
        <v>2836</v>
      </c>
      <c r="B97" s="25" t="s">
        <v>2793</v>
      </c>
      <c r="C97" s="25" t="s">
        <v>2790</v>
      </c>
      <c r="D97" s="25" t="s">
        <v>2837</v>
      </c>
      <c r="E97" s="25" t="s">
        <v>2838</v>
      </c>
      <c r="F97" s="25">
        <v>7</v>
      </c>
      <c r="G97" s="34" t="s">
        <v>2839</v>
      </c>
      <c r="H97" s="35" t="s">
        <v>645</v>
      </c>
      <c r="I97" s="34">
        <v>72</v>
      </c>
      <c r="J97" s="36"/>
      <c r="K97" s="35" t="s">
        <v>3</v>
      </c>
      <c r="L97" s="37">
        <v>128.80000000000001</v>
      </c>
      <c r="M97" s="34" t="s">
        <v>4</v>
      </c>
      <c r="N97" s="34" t="s">
        <v>3</v>
      </c>
      <c r="O97" s="34" t="s">
        <v>27</v>
      </c>
      <c r="P97" s="35" t="s">
        <v>645</v>
      </c>
      <c r="R97" s="35" t="s">
        <v>2840</v>
      </c>
      <c r="S97" s="35" t="s">
        <v>2793</v>
      </c>
      <c r="T97" s="58">
        <v>18.400000000000002</v>
      </c>
    </row>
    <row r="98" spans="1:20" x14ac:dyDescent="0.2">
      <c r="A98" s="25" t="s">
        <v>2841</v>
      </c>
      <c r="B98" s="25" t="s">
        <v>2842</v>
      </c>
      <c r="C98" s="25" t="s">
        <v>2843</v>
      </c>
      <c r="D98" s="25" t="s">
        <v>2844</v>
      </c>
      <c r="E98" s="25"/>
      <c r="F98" s="25">
        <v>39</v>
      </c>
      <c r="G98" s="34" t="s">
        <v>2845</v>
      </c>
      <c r="H98" s="35" t="s">
        <v>663</v>
      </c>
      <c r="I98" s="34">
        <v>13</v>
      </c>
      <c r="J98" s="36"/>
      <c r="K98" s="35" t="s">
        <v>3</v>
      </c>
      <c r="L98" s="37">
        <v>233.15</v>
      </c>
      <c r="M98" s="34" t="s">
        <v>4</v>
      </c>
      <c r="N98" s="34" t="s">
        <v>3</v>
      </c>
      <c r="O98" s="34" t="s">
        <v>27</v>
      </c>
      <c r="P98" s="35" t="s">
        <v>663</v>
      </c>
      <c r="Q98" s="35" t="s">
        <v>2846</v>
      </c>
      <c r="R98" s="35" t="s">
        <v>2847</v>
      </c>
      <c r="S98" s="35" t="s">
        <v>2848</v>
      </c>
      <c r="T98" s="58">
        <v>5.9782051282051283</v>
      </c>
    </row>
    <row r="99" spans="1:20" x14ac:dyDescent="0.2">
      <c r="A99" s="25" t="s">
        <v>2849</v>
      </c>
      <c r="B99" s="25" t="s">
        <v>2850</v>
      </c>
      <c r="C99" s="25" t="s">
        <v>2849</v>
      </c>
      <c r="D99" s="25" t="s">
        <v>2851</v>
      </c>
      <c r="E99" s="25" t="s">
        <v>2852</v>
      </c>
      <c r="F99" s="25">
        <v>12019</v>
      </c>
      <c r="G99" s="34" t="s">
        <v>2853</v>
      </c>
      <c r="H99" s="35" t="s">
        <v>6</v>
      </c>
      <c r="I99" s="34">
        <v>205</v>
      </c>
      <c r="J99" s="36"/>
      <c r="K99" s="35" t="s">
        <v>5</v>
      </c>
      <c r="L99" s="37">
        <v>12727.48</v>
      </c>
      <c r="M99" s="34" t="s">
        <v>18</v>
      </c>
      <c r="N99" s="34" t="s">
        <v>17</v>
      </c>
      <c r="O99" s="34" t="s">
        <v>2</v>
      </c>
      <c r="P99" s="35" t="s">
        <v>2</v>
      </c>
      <c r="Q99" s="35" t="s">
        <v>2850</v>
      </c>
      <c r="R99" s="35" t="s">
        <v>2854</v>
      </c>
      <c r="S99" s="35" t="s">
        <v>2855</v>
      </c>
      <c r="T99" s="58">
        <v>1.0589466677760213</v>
      </c>
    </row>
    <row r="100" spans="1:20" x14ac:dyDescent="0.2">
      <c r="A100" s="25" t="s">
        <v>2856</v>
      </c>
      <c r="B100" s="25" t="s">
        <v>2857</v>
      </c>
      <c r="C100" s="25" t="s">
        <v>2858</v>
      </c>
      <c r="D100" s="25" t="s">
        <v>2859</v>
      </c>
      <c r="E100" s="25" t="s">
        <v>2860</v>
      </c>
      <c r="F100" s="25">
        <v>490</v>
      </c>
      <c r="G100" s="34" t="s">
        <v>2861</v>
      </c>
      <c r="H100" s="35" t="s">
        <v>1294</v>
      </c>
      <c r="I100" s="34">
        <v>6</v>
      </c>
      <c r="J100" s="36"/>
      <c r="K100" s="35" t="s">
        <v>5</v>
      </c>
      <c r="L100" s="37">
        <v>3478.54</v>
      </c>
      <c r="M100" s="34" t="s">
        <v>4</v>
      </c>
      <c r="N100" s="34" t="s">
        <v>3</v>
      </c>
      <c r="O100" s="34" t="s">
        <v>27</v>
      </c>
      <c r="P100" s="35" t="s">
        <v>1294</v>
      </c>
      <c r="Q100" s="35" t="s">
        <v>2857</v>
      </c>
      <c r="R100" s="35" t="s">
        <v>2862</v>
      </c>
      <c r="S100" s="35" t="s">
        <v>136</v>
      </c>
      <c r="T100" s="58">
        <v>7.0990612244897955</v>
      </c>
    </row>
    <row r="101" spans="1:20" x14ac:dyDescent="0.2">
      <c r="A101" s="25" t="s">
        <v>2863</v>
      </c>
      <c r="B101" s="25" t="s">
        <v>2857</v>
      </c>
      <c r="C101" s="25" t="s">
        <v>2858</v>
      </c>
      <c r="D101" s="25" t="s">
        <v>2864</v>
      </c>
      <c r="E101" s="25" t="s">
        <v>2865</v>
      </c>
      <c r="F101" s="25">
        <v>169</v>
      </c>
      <c r="G101" s="34" t="s">
        <v>2866</v>
      </c>
      <c r="H101" s="35" t="s">
        <v>1294</v>
      </c>
      <c r="I101" s="34">
        <v>67</v>
      </c>
      <c r="J101" s="36"/>
      <c r="K101" s="35" t="s">
        <v>3</v>
      </c>
      <c r="L101" s="37">
        <v>6015.44</v>
      </c>
      <c r="M101" s="34" t="s">
        <v>4</v>
      </c>
      <c r="N101" s="34" t="s">
        <v>3</v>
      </c>
      <c r="O101" s="34" t="s">
        <v>27</v>
      </c>
      <c r="P101" s="35" t="s">
        <v>1294</v>
      </c>
      <c r="Q101" s="35" t="s">
        <v>2857</v>
      </c>
      <c r="R101" s="35" t="s">
        <v>2867</v>
      </c>
      <c r="S101" s="35" t="s">
        <v>136</v>
      </c>
      <c r="T101" s="58">
        <v>35.594319526627217</v>
      </c>
    </row>
    <row r="102" spans="1:20" x14ac:dyDescent="0.2">
      <c r="A102" s="40" t="s">
        <v>2868</v>
      </c>
      <c r="B102" s="40" t="s">
        <v>2869</v>
      </c>
      <c r="C102" s="40" t="s">
        <v>2870</v>
      </c>
      <c r="D102" s="40" t="s">
        <v>2871</v>
      </c>
      <c r="E102" s="40" t="s">
        <v>2872</v>
      </c>
      <c r="F102" s="41">
        <v>509</v>
      </c>
      <c r="G102" s="34" t="s">
        <v>2873</v>
      </c>
      <c r="H102" s="35" t="s">
        <v>6</v>
      </c>
      <c r="I102" s="34">
        <v>409</v>
      </c>
      <c r="J102" s="36" t="s">
        <v>2874</v>
      </c>
      <c r="K102" s="35" t="s">
        <v>5</v>
      </c>
      <c r="L102" s="37">
        <v>1374.02</v>
      </c>
      <c r="M102" s="34" t="s">
        <v>18</v>
      </c>
      <c r="N102" s="34" t="s">
        <v>17</v>
      </c>
      <c r="O102" s="34" t="s">
        <v>2</v>
      </c>
      <c r="P102" s="35" t="s">
        <v>2</v>
      </c>
      <c r="Q102" s="35" t="s">
        <v>2875</v>
      </c>
      <c r="R102" s="35" t="s">
        <v>2876</v>
      </c>
      <c r="S102" s="35" t="s">
        <v>2877</v>
      </c>
      <c r="T102" s="58">
        <v>2.699449901768173</v>
      </c>
    </row>
    <row r="103" spans="1:20" x14ac:dyDescent="0.2">
      <c r="A103" s="40" t="s">
        <v>2878</v>
      </c>
      <c r="B103" s="40" t="s">
        <v>2869</v>
      </c>
      <c r="C103" s="40" t="s">
        <v>2870</v>
      </c>
      <c r="D103" s="40" t="s">
        <v>2879</v>
      </c>
      <c r="E103" s="40" t="s">
        <v>2880</v>
      </c>
      <c r="F103" s="41">
        <v>287</v>
      </c>
      <c r="G103" s="34" t="s">
        <v>2881</v>
      </c>
      <c r="H103" s="35" t="s">
        <v>6</v>
      </c>
      <c r="I103" s="34">
        <v>179</v>
      </c>
      <c r="J103" s="26" t="s">
        <v>2882</v>
      </c>
      <c r="K103" s="35" t="s">
        <v>5</v>
      </c>
      <c r="L103" s="37">
        <v>2641.31</v>
      </c>
      <c r="M103" s="34" t="s">
        <v>18</v>
      </c>
      <c r="N103" s="34" t="s">
        <v>17</v>
      </c>
      <c r="O103" s="34" t="s">
        <v>2</v>
      </c>
      <c r="P103" s="35" t="s">
        <v>2</v>
      </c>
      <c r="Q103" s="35" t="s">
        <v>2883</v>
      </c>
      <c r="R103" s="35" t="s">
        <v>2878</v>
      </c>
      <c r="S103" s="35" t="s">
        <v>2884</v>
      </c>
      <c r="T103" s="58">
        <v>9.203170731707317</v>
      </c>
    </row>
    <row r="104" spans="1:20" x14ac:dyDescent="0.2">
      <c r="A104" s="25" t="s">
        <v>2885</v>
      </c>
      <c r="B104" s="25" t="s">
        <v>1479</v>
      </c>
      <c r="C104" s="25" t="s">
        <v>2886</v>
      </c>
      <c r="D104" s="25" t="s">
        <v>2887</v>
      </c>
      <c r="E104" s="25" t="s">
        <v>2888</v>
      </c>
      <c r="F104" s="25">
        <v>790</v>
      </c>
      <c r="G104" s="34" t="s">
        <v>2889</v>
      </c>
      <c r="H104" s="35" t="s">
        <v>41</v>
      </c>
      <c r="I104" s="34">
        <v>9</v>
      </c>
      <c r="J104" s="36" t="s">
        <v>2890</v>
      </c>
      <c r="K104" s="35" t="s">
        <v>3</v>
      </c>
      <c r="L104" s="37">
        <v>1604.17</v>
      </c>
      <c r="M104" s="34" t="s">
        <v>4</v>
      </c>
      <c r="N104" s="34" t="s">
        <v>3</v>
      </c>
      <c r="O104" s="34" t="s">
        <v>27</v>
      </c>
      <c r="P104" s="35" t="s">
        <v>41</v>
      </c>
      <c r="Q104" s="35" t="s">
        <v>1479</v>
      </c>
      <c r="R104" s="35" t="s">
        <v>2891</v>
      </c>
      <c r="S104" s="35" t="s">
        <v>2892</v>
      </c>
      <c r="T104" s="58">
        <v>2.0305949367088609</v>
      </c>
    </row>
    <row r="105" spans="1:20" x14ac:dyDescent="0.2">
      <c r="A105" s="25" t="s">
        <v>2893</v>
      </c>
      <c r="B105" s="25" t="s">
        <v>2894</v>
      </c>
      <c r="C105" s="25" t="s">
        <v>2886</v>
      </c>
      <c r="D105" s="25" t="s">
        <v>2895</v>
      </c>
      <c r="E105" s="25" t="s">
        <v>2896</v>
      </c>
      <c r="F105" s="26">
        <v>410</v>
      </c>
      <c r="G105" s="34" t="s">
        <v>2897</v>
      </c>
      <c r="H105" s="35" t="s">
        <v>41</v>
      </c>
      <c r="I105" s="34">
        <v>74</v>
      </c>
      <c r="J105" s="36"/>
      <c r="K105" s="35" t="s">
        <v>3</v>
      </c>
      <c r="L105" s="37">
        <v>2262.09</v>
      </c>
      <c r="M105" s="34" t="s">
        <v>4</v>
      </c>
      <c r="N105" s="34" t="s">
        <v>3</v>
      </c>
      <c r="O105" s="34" t="s">
        <v>27</v>
      </c>
      <c r="P105" s="35" t="s">
        <v>40</v>
      </c>
      <c r="Q105" s="35" t="s">
        <v>2898</v>
      </c>
      <c r="R105" s="35" t="s">
        <v>2899</v>
      </c>
      <c r="S105" s="35" t="s">
        <v>2894</v>
      </c>
      <c r="T105" s="58">
        <v>5.5172926829268301</v>
      </c>
    </row>
    <row r="106" spans="1:20" x14ac:dyDescent="0.2">
      <c r="A106" s="25" t="s">
        <v>2900</v>
      </c>
      <c r="B106" s="25" t="s">
        <v>2894</v>
      </c>
      <c r="C106" s="25" t="s">
        <v>2886</v>
      </c>
      <c r="D106" s="25" t="s">
        <v>2901</v>
      </c>
      <c r="E106" s="25" t="s">
        <v>2902</v>
      </c>
      <c r="F106" s="26">
        <v>515</v>
      </c>
      <c r="G106" s="34" t="s">
        <v>2903</v>
      </c>
      <c r="H106" s="35" t="s">
        <v>41</v>
      </c>
      <c r="I106" s="34">
        <v>104</v>
      </c>
      <c r="J106" s="36"/>
      <c r="K106" s="35" t="s">
        <v>3</v>
      </c>
      <c r="L106" s="37">
        <v>2584.5100000000002</v>
      </c>
      <c r="M106" s="34" t="s">
        <v>4</v>
      </c>
      <c r="N106" s="34" t="s">
        <v>3</v>
      </c>
      <c r="O106" s="34" t="s">
        <v>27</v>
      </c>
      <c r="P106" s="35" t="s">
        <v>40</v>
      </c>
      <c r="Q106" s="35" t="s">
        <v>2898</v>
      </c>
      <c r="R106" s="35" t="s">
        <v>2904</v>
      </c>
      <c r="S106" s="35" t="s">
        <v>2894</v>
      </c>
      <c r="T106" s="58">
        <v>5.0184660194174757</v>
      </c>
    </row>
    <row r="107" spans="1:20" x14ac:dyDescent="0.2">
      <c r="A107" s="25" t="s">
        <v>2905</v>
      </c>
      <c r="B107" s="25" t="s">
        <v>2894</v>
      </c>
      <c r="C107" s="25" t="s">
        <v>2886</v>
      </c>
      <c r="D107" s="25" t="s">
        <v>2906</v>
      </c>
      <c r="E107" s="25" t="s">
        <v>2907</v>
      </c>
      <c r="F107" s="26">
        <v>949</v>
      </c>
      <c r="G107" s="34" t="s">
        <v>2908</v>
      </c>
      <c r="H107" s="35" t="s">
        <v>41</v>
      </c>
      <c r="I107" s="34">
        <v>143</v>
      </c>
      <c r="J107" s="36"/>
      <c r="K107" s="35" t="s">
        <v>3</v>
      </c>
      <c r="L107" s="37">
        <v>848.28</v>
      </c>
      <c r="M107" s="34" t="s">
        <v>4</v>
      </c>
      <c r="N107" s="34" t="s">
        <v>3</v>
      </c>
      <c r="O107" s="34" t="s">
        <v>27</v>
      </c>
      <c r="P107" s="35" t="s">
        <v>40</v>
      </c>
      <c r="Q107" s="35" t="s">
        <v>2898</v>
      </c>
      <c r="R107" s="35" t="s">
        <v>2909</v>
      </c>
      <c r="S107" s="35" t="s">
        <v>2910</v>
      </c>
      <c r="T107" s="58">
        <v>0.89386722866174917</v>
      </c>
    </row>
    <row r="108" spans="1:20" x14ac:dyDescent="0.2">
      <c r="A108" s="26" t="s">
        <v>2911</v>
      </c>
      <c r="B108" s="25" t="s">
        <v>2894</v>
      </c>
      <c r="C108" s="25" t="s">
        <v>2886</v>
      </c>
      <c r="F108" s="26">
        <v>5090</v>
      </c>
      <c r="G108" s="34" t="s">
        <v>2912</v>
      </c>
      <c r="H108" s="35" t="s">
        <v>41</v>
      </c>
      <c r="I108" s="34">
        <v>230</v>
      </c>
      <c r="J108" s="26" t="s">
        <v>2913</v>
      </c>
      <c r="K108" s="35" t="s">
        <v>3</v>
      </c>
      <c r="L108" s="37">
        <v>7113.64</v>
      </c>
      <c r="M108" s="34" t="s">
        <v>4</v>
      </c>
      <c r="N108" s="34" t="s">
        <v>3</v>
      </c>
      <c r="O108" s="34" t="s">
        <v>27</v>
      </c>
      <c r="P108" s="35" t="s">
        <v>40</v>
      </c>
      <c r="Q108" s="35" t="s">
        <v>2898</v>
      </c>
      <c r="R108" s="35" t="s">
        <v>2914</v>
      </c>
      <c r="S108" s="35" t="s">
        <v>2915</v>
      </c>
      <c r="T108" s="58">
        <v>1.3975717092337918</v>
      </c>
    </row>
    <row r="109" spans="1:20" ht="15" x14ac:dyDescent="0.25">
      <c r="A109" s="33" t="s">
        <v>2916</v>
      </c>
      <c r="B109" s="33" t="s">
        <v>2917</v>
      </c>
      <c r="C109" s="33" t="s">
        <v>2918</v>
      </c>
      <c r="D109" s="33" t="s">
        <v>2919</v>
      </c>
      <c r="E109" s="33" t="s">
        <v>2919</v>
      </c>
      <c r="F109" s="26">
        <v>5</v>
      </c>
      <c r="G109" s="34" t="s">
        <v>2920</v>
      </c>
      <c r="H109" s="35" t="s">
        <v>2774</v>
      </c>
      <c r="I109" s="34">
        <v>1272</v>
      </c>
      <c r="J109" s="36"/>
      <c r="K109" s="35" t="s">
        <v>3</v>
      </c>
      <c r="L109" s="37">
        <v>129.68</v>
      </c>
      <c r="M109" s="34" t="s">
        <v>4</v>
      </c>
      <c r="N109" s="34" t="s">
        <v>3</v>
      </c>
      <c r="O109" s="34" t="s">
        <v>27</v>
      </c>
      <c r="P109" s="35" t="s">
        <v>2774</v>
      </c>
      <c r="Q109" s="35" t="s">
        <v>2921</v>
      </c>
      <c r="R109" s="35" t="s">
        <v>2922</v>
      </c>
      <c r="S109" s="35" t="s">
        <v>2923</v>
      </c>
      <c r="T109" s="58">
        <v>25.936</v>
      </c>
    </row>
    <row r="110" spans="1:20" ht="15" x14ac:dyDescent="0.25">
      <c r="A110" s="33" t="s">
        <v>2924</v>
      </c>
      <c r="B110" s="33" t="s">
        <v>2917</v>
      </c>
      <c r="C110" s="33" t="s">
        <v>2918</v>
      </c>
      <c r="D110" s="33" t="s">
        <v>2925</v>
      </c>
      <c r="E110" s="33" t="s">
        <v>2925</v>
      </c>
      <c r="F110" s="26">
        <v>0</v>
      </c>
      <c r="G110" s="34" t="s">
        <v>2926</v>
      </c>
      <c r="H110" s="35" t="s">
        <v>543</v>
      </c>
      <c r="I110" s="34">
        <v>824</v>
      </c>
      <c r="J110" s="36"/>
      <c r="K110" s="35" t="s">
        <v>3</v>
      </c>
      <c r="L110" s="37">
        <v>92.48</v>
      </c>
      <c r="M110" s="34" t="s">
        <v>4</v>
      </c>
      <c r="N110" s="34" t="s">
        <v>3</v>
      </c>
      <c r="O110" s="34" t="s">
        <v>27</v>
      </c>
      <c r="P110" s="35" t="s">
        <v>543</v>
      </c>
      <c r="Q110" s="35" t="s">
        <v>2927</v>
      </c>
      <c r="R110" s="35" t="s">
        <v>2928</v>
      </c>
      <c r="S110" s="35" t="s">
        <v>2923</v>
      </c>
      <c r="T110" s="58" t="e">
        <v>#DIV/0!</v>
      </c>
    </row>
    <row r="111" spans="1:20" x14ac:dyDescent="0.2">
      <c r="A111" s="25" t="s">
        <v>2929</v>
      </c>
      <c r="B111" s="25" t="s">
        <v>2930</v>
      </c>
      <c r="C111" s="25" t="s">
        <v>2931</v>
      </c>
      <c r="D111" s="25" t="s">
        <v>2932</v>
      </c>
      <c r="E111" s="25" t="s">
        <v>2933</v>
      </c>
      <c r="F111" s="25">
        <v>30</v>
      </c>
      <c r="G111" s="34" t="s">
        <v>2934</v>
      </c>
      <c r="H111" s="35" t="s">
        <v>788</v>
      </c>
      <c r="I111" s="34">
        <v>167</v>
      </c>
      <c r="J111" s="36"/>
      <c r="K111" s="35" t="s">
        <v>3</v>
      </c>
      <c r="L111" s="37">
        <v>554.61</v>
      </c>
      <c r="M111" s="34" t="s">
        <v>4</v>
      </c>
      <c r="N111" s="34" t="s">
        <v>3</v>
      </c>
      <c r="O111" s="34" t="s">
        <v>718</v>
      </c>
      <c r="P111" s="35" t="s">
        <v>634</v>
      </c>
      <c r="Q111" s="35" t="s">
        <v>2935</v>
      </c>
      <c r="R111" s="35" t="s">
        <v>2936</v>
      </c>
      <c r="S111" s="35" t="s">
        <v>1815</v>
      </c>
      <c r="T111" s="58">
        <v>18.487000000000002</v>
      </c>
    </row>
    <row r="112" spans="1:20" x14ac:dyDescent="0.2">
      <c r="A112" s="25" t="s">
        <v>2937</v>
      </c>
      <c r="B112" s="25" t="s">
        <v>2938</v>
      </c>
      <c r="C112" s="25" t="s">
        <v>2931</v>
      </c>
      <c r="D112" s="25" t="s">
        <v>2939</v>
      </c>
      <c r="E112" s="25" t="s">
        <v>2940</v>
      </c>
      <c r="F112" s="25">
        <v>81</v>
      </c>
      <c r="G112" s="34" t="s">
        <v>2941</v>
      </c>
      <c r="H112" s="35" t="s">
        <v>1026</v>
      </c>
      <c r="I112" s="34">
        <v>23</v>
      </c>
      <c r="J112" s="36"/>
      <c r="K112" s="35" t="s">
        <v>3</v>
      </c>
      <c r="L112" s="37">
        <v>3108.94</v>
      </c>
      <c r="M112" s="34" t="s">
        <v>4</v>
      </c>
      <c r="N112" s="34" t="s">
        <v>3</v>
      </c>
      <c r="O112" s="34" t="s">
        <v>27</v>
      </c>
      <c r="P112" s="35" t="s">
        <v>1026</v>
      </c>
      <c r="Q112" s="35" t="s">
        <v>2942</v>
      </c>
      <c r="R112" s="35" t="s">
        <v>2943</v>
      </c>
      <c r="S112" s="35" t="s">
        <v>2944</v>
      </c>
      <c r="T112" s="58">
        <v>38.381975308641977</v>
      </c>
    </row>
    <row r="113" spans="1:20" x14ac:dyDescent="0.2">
      <c r="A113" s="25" t="s">
        <v>2945</v>
      </c>
      <c r="B113" s="25" t="s">
        <v>2946</v>
      </c>
      <c r="C113" s="25" t="s">
        <v>2931</v>
      </c>
      <c r="D113" s="25" t="s">
        <v>2947</v>
      </c>
      <c r="E113" s="25"/>
      <c r="F113" s="25">
        <v>2</v>
      </c>
      <c r="G113" s="34" t="s">
        <v>2948</v>
      </c>
      <c r="H113" s="35" t="s">
        <v>1026</v>
      </c>
      <c r="I113" s="34">
        <v>32</v>
      </c>
      <c r="J113" s="36"/>
      <c r="K113" s="35" t="s">
        <v>5</v>
      </c>
      <c r="L113" s="37">
        <v>526.91999999999996</v>
      </c>
      <c r="M113" s="34" t="s">
        <v>18</v>
      </c>
      <c r="N113" s="34" t="s">
        <v>17</v>
      </c>
      <c r="O113" s="34" t="s">
        <v>27</v>
      </c>
      <c r="P113" s="35" t="s">
        <v>1026</v>
      </c>
      <c r="Q113" s="35" t="s">
        <v>2949</v>
      </c>
      <c r="R113" s="35" t="s">
        <v>2950</v>
      </c>
      <c r="S113" s="35" t="s">
        <v>2951</v>
      </c>
      <c r="T113" s="58">
        <v>263.45999999999998</v>
      </c>
    </row>
    <row r="114" spans="1:20" x14ac:dyDescent="0.2">
      <c r="A114" s="25" t="s">
        <v>2952</v>
      </c>
      <c r="B114" s="25" t="s">
        <v>2930</v>
      </c>
      <c r="C114" s="25" t="s">
        <v>2931</v>
      </c>
      <c r="D114" s="25" t="s">
        <v>2953</v>
      </c>
      <c r="E114" s="25" t="s">
        <v>2954</v>
      </c>
      <c r="F114" s="25">
        <v>28</v>
      </c>
      <c r="G114" s="34" t="s">
        <v>2955</v>
      </c>
      <c r="H114" s="35" t="s">
        <v>634</v>
      </c>
      <c r="I114" s="34">
        <v>2865</v>
      </c>
      <c r="J114" s="36"/>
      <c r="K114" s="35" t="s">
        <v>3</v>
      </c>
      <c r="L114" s="37">
        <v>314.51</v>
      </c>
      <c r="M114" s="34" t="s">
        <v>4</v>
      </c>
      <c r="N114" s="34" t="s">
        <v>3</v>
      </c>
      <c r="O114" s="34" t="s">
        <v>27</v>
      </c>
      <c r="P114" s="35" t="s">
        <v>634</v>
      </c>
      <c r="Q114" s="35" t="s">
        <v>2935</v>
      </c>
      <c r="R114" s="35" t="s">
        <v>2956</v>
      </c>
      <c r="S114" s="35" t="s">
        <v>2957</v>
      </c>
      <c r="T114" s="58">
        <v>11.2325</v>
      </c>
    </row>
    <row r="115" spans="1:20" x14ac:dyDescent="0.2">
      <c r="A115" s="25" t="s">
        <v>2958</v>
      </c>
      <c r="B115" s="25" t="s">
        <v>2930</v>
      </c>
      <c r="C115" s="25" t="s">
        <v>2931</v>
      </c>
      <c r="D115" s="25" t="s">
        <v>2959</v>
      </c>
      <c r="E115" s="25" t="s">
        <v>2960</v>
      </c>
      <c r="F115" s="25">
        <v>13</v>
      </c>
      <c r="G115" s="34" t="s">
        <v>2961</v>
      </c>
      <c r="H115" s="35" t="s">
        <v>634</v>
      </c>
      <c r="I115" s="34">
        <v>182</v>
      </c>
      <c r="J115" s="36"/>
      <c r="K115" s="35" t="s">
        <v>3</v>
      </c>
      <c r="L115" s="37">
        <v>554.61</v>
      </c>
      <c r="M115" s="34" t="s">
        <v>4</v>
      </c>
      <c r="N115" s="34" t="s">
        <v>3</v>
      </c>
      <c r="O115" s="34" t="s">
        <v>27</v>
      </c>
      <c r="P115" s="35" t="s">
        <v>634</v>
      </c>
      <c r="R115" s="35" t="s">
        <v>2962</v>
      </c>
      <c r="S115" s="35" t="s">
        <v>2963</v>
      </c>
      <c r="T115" s="58">
        <v>42.662307692307692</v>
      </c>
    </row>
    <row r="116" spans="1:20" x14ac:dyDescent="0.2">
      <c r="A116" s="25" t="s">
        <v>2964</v>
      </c>
      <c r="B116" s="25" t="s">
        <v>2930</v>
      </c>
      <c r="C116" s="25" t="s">
        <v>2931</v>
      </c>
      <c r="D116" s="25" t="s">
        <v>2965</v>
      </c>
      <c r="E116" s="25" t="s">
        <v>2966</v>
      </c>
      <c r="F116" s="25">
        <v>12</v>
      </c>
      <c r="G116" s="34" t="s">
        <v>2967</v>
      </c>
      <c r="H116" s="35" t="s">
        <v>1026</v>
      </c>
      <c r="I116" s="34">
        <v>61</v>
      </c>
      <c r="J116" s="36"/>
      <c r="K116" s="35" t="s">
        <v>3</v>
      </c>
      <c r="L116" s="37">
        <v>554.61</v>
      </c>
      <c r="M116" s="34" t="s">
        <v>4</v>
      </c>
      <c r="N116" s="34" t="s">
        <v>3</v>
      </c>
      <c r="O116" s="34" t="s">
        <v>27</v>
      </c>
      <c r="P116" s="35" t="s">
        <v>1026</v>
      </c>
      <c r="Q116" s="35" t="s">
        <v>2935</v>
      </c>
      <c r="R116" s="35" t="s">
        <v>2968</v>
      </c>
      <c r="S116" s="35" t="s">
        <v>2963</v>
      </c>
      <c r="T116" s="58">
        <v>46.217500000000001</v>
      </c>
    </row>
    <row r="117" spans="1:20" x14ac:dyDescent="0.2">
      <c r="A117" s="25" t="s">
        <v>2969</v>
      </c>
      <c r="B117" s="25" t="s">
        <v>2930</v>
      </c>
      <c r="C117" s="25" t="s">
        <v>2931</v>
      </c>
      <c r="D117" s="25" t="s">
        <v>2970</v>
      </c>
      <c r="E117" s="25" t="s">
        <v>2971</v>
      </c>
      <c r="F117" s="25">
        <v>108</v>
      </c>
      <c r="G117" s="34" t="s">
        <v>2972</v>
      </c>
      <c r="H117" s="35" t="s">
        <v>788</v>
      </c>
      <c r="I117" s="34">
        <v>166</v>
      </c>
      <c r="J117" s="36"/>
      <c r="K117" s="35" t="s">
        <v>3</v>
      </c>
      <c r="L117" s="37">
        <v>554.61</v>
      </c>
      <c r="M117" s="34" t="s">
        <v>4</v>
      </c>
      <c r="N117" s="34" t="s">
        <v>3</v>
      </c>
      <c r="O117" s="34" t="s">
        <v>718</v>
      </c>
      <c r="P117" s="35" t="s">
        <v>634</v>
      </c>
      <c r="Q117" s="35" t="s">
        <v>2935</v>
      </c>
      <c r="R117" s="35" t="s">
        <v>2973</v>
      </c>
      <c r="S117" s="35" t="s">
        <v>2974</v>
      </c>
      <c r="T117" s="58">
        <v>5.1352777777777776</v>
      </c>
    </row>
    <row r="118" spans="1:20" x14ac:dyDescent="0.2">
      <c r="A118" s="25" t="s">
        <v>2975</v>
      </c>
      <c r="B118" s="25" t="s">
        <v>2976</v>
      </c>
      <c r="C118" s="25" t="s">
        <v>2931</v>
      </c>
      <c r="D118" s="25" t="s">
        <v>2977</v>
      </c>
      <c r="E118" s="25"/>
      <c r="F118" s="25">
        <v>125</v>
      </c>
      <c r="G118" s="34" t="s">
        <v>2978</v>
      </c>
      <c r="H118" s="35" t="s">
        <v>1026</v>
      </c>
      <c r="I118" s="34">
        <v>49</v>
      </c>
      <c r="J118" s="36"/>
      <c r="K118" s="35" t="s">
        <v>3</v>
      </c>
      <c r="L118" s="37">
        <v>1578.49</v>
      </c>
      <c r="M118" s="34" t="s">
        <v>4</v>
      </c>
      <c r="N118" s="34" t="s">
        <v>3</v>
      </c>
      <c r="O118" s="34" t="s">
        <v>27</v>
      </c>
      <c r="P118" s="35" t="s">
        <v>1026</v>
      </c>
      <c r="Q118" s="35" t="s">
        <v>2976</v>
      </c>
      <c r="R118" s="35" t="s">
        <v>2979</v>
      </c>
      <c r="S118" s="35" t="s">
        <v>2980</v>
      </c>
      <c r="T118" s="58">
        <v>12.62792</v>
      </c>
    </row>
    <row r="119" spans="1:20" x14ac:dyDescent="0.2">
      <c r="A119" s="25" t="s">
        <v>2981</v>
      </c>
      <c r="B119" s="25" t="s">
        <v>2982</v>
      </c>
      <c r="C119" s="25" t="s">
        <v>2931</v>
      </c>
      <c r="D119" s="25" t="s">
        <v>2983</v>
      </c>
      <c r="E119" s="25"/>
      <c r="F119" s="25">
        <v>46</v>
      </c>
      <c r="G119" s="34" t="s">
        <v>2984</v>
      </c>
      <c r="H119" s="35" t="s">
        <v>1026</v>
      </c>
      <c r="I119" s="34">
        <v>96</v>
      </c>
      <c r="J119" s="36"/>
      <c r="K119" s="35" t="s">
        <v>3</v>
      </c>
      <c r="L119" s="37">
        <v>403.63</v>
      </c>
      <c r="M119" s="34" t="s">
        <v>4</v>
      </c>
      <c r="N119" s="34" t="s">
        <v>3</v>
      </c>
      <c r="O119" s="34" t="s">
        <v>27</v>
      </c>
      <c r="P119" s="35" t="s">
        <v>1026</v>
      </c>
      <c r="Q119" s="35" t="s">
        <v>2236</v>
      </c>
      <c r="R119" s="35" t="s">
        <v>2985</v>
      </c>
      <c r="S119" s="35" t="s">
        <v>2986</v>
      </c>
      <c r="T119" s="58">
        <v>8.774565217391304</v>
      </c>
    </row>
    <row r="120" spans="1:20" x14ac:dyDescent="0.2">
      <c r="A120" s="25" t="s">
        <v>2987</v>
      </c>
      <c r="B120" s="25" t="s">
        <v>2988</v>
      </c>
      <c r="C120" s="25" t="s">
        <v>2931</v>
      </c>
      <c r="D120" s="25" t="s">
        <v>2989</v>
      </c>
      <c r="E120" s="25" t="s">
        <v>2990</v>
      </c>
      <c r="F120" s="25">
        <v>33</v>
      </c>
      <c r="G120" s="34" t="s">
        <v>2991</v>
      </c>
      <c r="H120" s="35" t="s">
        <v>1026</v>
      </c>
      <c r="I120" s="34">
        <v>58</v>
      </c>
      <c r="J120" s="36"/>
      <c r="K120" s="35" t="s">
        <v>3</v>
      </c>
      <c r="L120" s="37">
        <v>260.17</v>
      </c>
      <c r="M120" s="34" t="s">
        <v>4</v>
      </c>
      <c r="N120" s="34" t="s">
        <v>3</v>
      </c>
      <c r="O120" s="34" t="s">
        <v>27</v>
      </c>
      <c r="P120" s="35" t="s">
        <v>1026</v>
      </c>
      <c r="Q120" s="35" t="s">
        <v>2992</v>
      </c>
      <c r="R120" s="35" t="s">
        <v>2987</v>
      </c>
      <c r="T120" s="58">
        <v>7.8839393939393947</v>
      </c>
    </row>
    <row r="121" spans="1:20" x14ac:dyDescent="0.2">
      <c r="A121" s="25" t="s">
        <v>2993</v>
      </c>
      <c r="B121" s="25" t="s">
        <v>2994</v>
      </c>
      <c r="C121" s="25" t="s">
        <v>2995</v>
      </c>
      <c r="D121" s="25" t="s">
        <v>2996</v>
      </c>
      <c r="E121" s="25" t="s">
        <v>2997</v>
      </c>
      <c r="F121" s="25">
        <v>0</v>
      </c>
      <c r="G121" s="34" t="s">
        <v>2998</v>
      </c>
      <c r="H121" s="35" t="s">
        <v>26</v>
      </c>
      <c r="I121" s="34">
        <v>150</v>
      </c>
      <c r="J121" s="36"/>
      <c r="K121" s="35" t="s">
        <v>3</v>
      </c>
      <c r="L121" s="37">
        <v>100.32</v>
      </c>
      <c r="M121" s="34" t="s">
        <v>4</v>
      </c>
      <c r="N121" s="34" t="s">
        <v>3</v>
      </c>
      <c r="O121" s="34" t="s">
        <v>27</v>
      </c>
      <c r="P121" s="35" t="s">
        <v>26</v>
      </c>
      <c r="R121" s="35" t="s">
        <v>2999</v>
      </c>
      <c r="S121" s="35" t="s">
        <v>2994</v>
      </c>
      <c r="T121" s="58" t="e">
        <v>#DIV/0!</v>
      </c>
    </row>
    <row r="122" spans="1:20" x14ac:dyDescent="0.2">
      <c r="A122" s="25" t="s">
        <v>3000</v>
      </c>
      <c r="B122" s="25" t="s">
        <v>3001</v>
      </c>
      <c r="C122" s="25" t="s">
        <v>2995</v>
      </c>
      <c r="D122" s="25" t="s">
        <v>3002</v>
      </c>
      <c r="E122" s="25" t="s">
        <v>3003</v>
      </c>
      <c r="F122" s="25">
        <v>2</v>
      </c>
      <c r="G122" s="34" t="s">
        <v>3004</v>
      </c>
      <c r="H122" s="35" t="s">
        <v>26</v>
      </c>
      <c r="I122" s="34">
        <v>33</v>
      </c>
      <c r="J122" s="36"/>
      <c r="K122" s="35" t="s">
        <v>3</v>
      </c>
      <c r="L122" s="37">
        <v>145.85</v>
      </c>
      <c r="M122" s="34" t="s">
        <v>4</v>
      </c>
      <c r="N122" s="34" t="s">
        <v>3</v>
      </c>
      <c r="O122" s="34" t="s">
        <v>27</v>
      </c>
      <c r="P122" s="35" t="s">
        <v>26</v>
      </c>
      <c r="Q122" s="35" t="s">
        <v>3005</v>
      </c>
      <c r="R122" s="35" t="s">
        <v>3006</v>
      </c>
      <c r="S122" s="35" t="s">
        <v>3001</v>
      </c>
      <c r="T122" s="58">
        <v>72.924999999999997</v>
      </c>
    </row>
    <row r="123" spans="1:20" x14ac:dyDescent="0.2">
      <c r="A123" s="25" t="s">
        <v>3007</v>
      </c>
      <c r="B123" s="25" t="s">
        <v>3008</v>
      </c>
      <c r="C123" s="25" t="s">
        <v>2995</v>
      </c>
      <c r="D123" s="25" t="s">
        <v>3009</v>
      </c>
      <c r="E123" s="25" t="s">
        <v>3010</v>
      </c>
      <c r="F123" s="25">
        <v>41</v>
      </c>
      <c r="G123" s="34" t="s">
        <v>3011</v>
      </c>
      <c r="H123" s="35" t="s">
        <v>743</v>
      </c>
      <c r="I123" s="34">
        <v>1564</v>
      </c>
      <c r="J123" s="36"/>
      <c r="K123" s="35" t="s">
        <v>5</v>
      </c>
      <c r="L123" s="37">
        <v>256.02</v>
      </c>
      <c r="M123" s="34" t="s">
        <v>18</v>
      </c>
      <c r="N123" s="34" t="s">
        <v>17</v>
      </c>
      <c r="O123" s="34" t="s">
        <v>27</v>
      </c>
      <c r="P123" s="35" t="s">
        <v>743</v>
      </c>
      <c r="R123" s="35" t="s">
        <v>3012</v>
      </c>
      <c r="S123" s="35" t="s">
        <v>3013</v>
      </c>
      <c r="T123" s="58">
        <v>6.2443902439024388</v>
      </c>
    </row>
    <row r="124" spans="1:20" x14ac:dyDescent="0.2">
      <c r="A124" s="25" t="s">
        <v>3014</v>
      </c>
      <c r="B124" s="25" t="s">
        <v>3015</v>
      </c>
      <c r="C124" s="25" t="s">
        <v>2995</v>
      </c>
      <c r="D124" s="25" t="s">
        <v>3016</v>
      </c>
      <c r="E124" s="25" t="s">
        <v>3017</v>
      </c>
      <c r="F124" s="25">
        <v>0</v>
      </c>
      <c r="G124" s="34" t="s">
        <v>3018</v>
      </c>
      <c r="H124" s="35" t="s">
        <v>941</v>
      </c>
      <c r="I124" s="34">
        <v>1109</v>
      </c>
      <c r="J124" s="36"/>
      <c r="K124" s="35" t="s">
        <v>3</v>
      </c>
      <c r="L124" s="37">
        <v>67.459999999999994</v>
      </c>
      <c r="M124" s="34" t="s">
        <v>4</v>
      </c>
      <c r="N124" s="34" t="s">
        <v>3</v>
      </c>
      <c r="O124" s="34" t="s">
        <v>27</v>
      </c>
      <c r="P124" s="35" t="s">
        <v>941</v>
      </c>
      <c r="Q124" s="35" t="s">
        <v>3019</v>
      </c>
      <c r="R124" s="35" t="s">
        <v>3020</v>
      </c>
      <c r="S124" s="35" t="s">
        <v>3021</v>
      </c>
      <c r="T124" s="58" t="e">
        <v>#DIV/0!</v>
      </c>
    </row>
    <row r="125" spans="1:20" x14ac:dyDescent="0.2">
      <c r="A125" s="25" t="s">
        <v>3022</v>
      </c>
      <c r="B125" s="25" t="s">
        <v>3015</v>
      </c>
      <c r="C125" s="25" t="s">
        <v>2995</v>
      </c>
      <c r="D125" s="25" t="s">
        <v>3023</v>
      </c>
      <c r="E125" s="25" t="s">
        <v>3024</v>
      </c>
      <c r="F125" s="25">
        <v>0</v>
      </c>
      <c r="G125" s="34" t="s">
        <v>3025</v>
      </c>
      <c r="H125" s="35" t="s">
        <v>645</v>
      </c>
      <c r="I125" s="34">
        <v>233</v>
      </c>
      <c r="J125" s="36"/>
      <c r="K125" s="35" t="s">
        <v>3</v>
      </c>
      <c r="L125" s="37">
        <v>259.95</v>
      </c>
      <c r="M125" s="34" t="s">
        <v>4</v>
      </c>
      <c r="N125" s="34" t="s">
        <v>3</v>
      </c>
      <c r="O125" s="34" t="s">
        <v>27</v>
      </c>
      <c r="P125" s="35" t="s">
        <v>645</v>
      </c>
      <c r="Q125" s="35" t="s">
        <v>3026</v>
      </c>
      <c r="R125" s="35" t="s">
        <v>3027</v>
      </c>
      <c r="S125" s="35" t="s">
        <v>3015</v>
      </c>
      <c r="T125" s="58" t="e">
        <v>#DIV/0!</v>
      </c>
    </row>
    <row r="126" spans="1:20" x14ac:dyDescent="0.2">
      <c r="A126" s="35" t="s">
        <v>3028</v>
      </c>
      <c r="B126" s="26" t="s">
        <v>3029</v>
      </c>
      <c r="C126" s="26" t="s">
        <v>3030</v>
      </c>
      <c r="F126" s="26">
        <v>10</v>
      </c>
      <c r="G126" s="34" t="s">
        <v>3031</v>
      </c>
      <c r="H126" s="35" t="s">
        <v>941</v>
      </c>
      <c r="I126" s="34">
        <v>4267</v>
      </c>
      <c r="J126" s="36" t="s">
        <v>3032</v>
      </c>
      <c r="K126" s="35" t="s">
        <v>5</v>
      </c>
      <c r="L126" s="37">
        <v>40</v>
      </c>
      <c r="M126" s="34" t="s">
        <v>4</v>
      </c>
      <c r="N126" s="34" t="s">
        <v>3</v>
      </c>
      <c r="O126" s="34" t="s">
        <v>27</v>
      </c>
      <c r="P126" s="35" t="s">
        <v>941</v>
      </c>
      <c r="Q126" s="35" t="s">
        <v>3033</v>
      </c>
      <c r="R126" s="35" t="s">
        <v>3034</v>
      </c>
      <c r="S126" s="35" t="s">
        <v>3028</v>
      </c>
      <c r="T126" s="58">
        <v>4</v>
      </c>
    </row>
    <row r="127" spans="1:20" x14ac:dyDescent="0.2">
      <c r="A127" s="25" t="s">
        <v>3035</v>
      </c>
      <c r="B127" s="25" t="s">
        <v>3036</v>
      </c>
      <c r="C127" s="25" t="s">
        <v>3037</v>
      </c>
      <c r="D127" s="25" t="s">
        <v>3038</v>
      </c>
      <c r="E127" s="25" t="s">
        <v>3039</v>
      </c>
      <c r="F127" s="25">
        <v>194</v>
      </c>
      <c r="G127" s="34" t="s">
        <v>3040</v>
      </c>
      <c r="H127" s="35" t="s">
        <v>634</v>
      </c>
      <c r="I127" s="34">
        <v>904</v>
      </c>
      <c r="J127" s="26" t="s">
        <v>3041</v>
      </c>
      <c r="K127" s="35" t="s">
        <v>5</v>
      </c>
      <c r="L127" s="37">
        <v>228.04</v>
      </c>
      <c r="M127" s="34" t="s">
        <v>4</v>
      </c>
      <c r="N127" s="34" t="s">
        <v>3</v>
      </c>
      <c r="O127" s="34" t="s">
        <v>27</v>
      </c>
      <c r="P127" s="35" t="s">
        <v>634</v>
      </c>
      <c r="R127" s="35" t="s">
        <v>3042</v>
      </c>
      <c r="S127" s="35" t="s">
        <v>3043</v>
      </c>
      <c r="T127" s="58">
        <v>1.1754639175257731</v>
      </c>
    </row>
    <row r="128" spans="1:20" x14ac:dyDescent="0.2">
      <c r="A128" s="25" t="s">
        <v>3044</v>
      </c>
      <c r="B128" s="25" t="s">
        <v>3045</v>
      </c>
      <c r="C128" s="25" t="s">
        <v>3037</v>
      </c>
      <c r="D128" s="25" t="s">
        <v>3046</v>
      </c>
      <c r="E128" s="25" t="s">
        <v>3047</v>
      </c>
      <c r="F128" s="25">
        <v>43</v>
      </c>
      <c r="G128" s="34" t="s">
        <v>3048</v>
      </c>
      <c r="H128" s="35" t="s">
        <v>6</v>
      </c>
      <c r="I128" s="34">
        <v>24978</v>
      </c>
      <c r="J128" s="36"/>
      <c r="K128" s="35" t="s">
        <v>3</v>
      </c>
      <c r="L128" s="37">
        <v>560.17999999999995</v>
      </c>
      <c r="M128" s="34" t="s">
        <v>4</v>
      </c>
      <c r="N128" s="34" t="s">
        <v>3</v>
      </c>
      <c r="O128" s="34" t="s">
        <v>2</v>
      </c>
      <c r="P128" s="35" t="s">
        <v>2</v>
      </c>
      <c r="R128" s="35" t="s">
        <v>3049</v>
      </c>
      <c r="S128" s="35" t="s">
        <v>3043</v>
      </c>
      <c r="T128" s="58">
        <v>13.027441860465116</v>
      </c>
    </row>
    <row r="129" spans="1:20" x14ac:dyDescent="0.2">
      <c r="A129" s="25" t="s">
        <v>3050</v>
      </c>
      <c r="B129" s="25" t="s">
        <v>3045</v>
      </c>
      <c r="C129" s="25" t="s">
        <v>3037</v>
      </c>
      <c r="D129" s="25" t="s">
        <v>3051</v>
      </c>
      <c r="E129" s="25" t="s">
        <v>3052</v>
      </c>
      <c r="F129" s="25">
        <v>18</v>
      </c>
      <c r="G129" s="34" t="s">
        <v>3053</v>
      </c>
      <c r="H129" s="35" t="s">
        <v>634</v>
      </c>
      <c r="I129" s="34">
        <v>1964</v>
      </c>
      <c r="J129" s="36"/>
      <c r="K129" s="35" t="s">
        <v>3</v>
      </c>
      <c r="L129" s="37">
        <v>345.7</v>
      </c>
      <c r="M129" s="34" t="s">
        <v>4</v>
      </c>
      <c r="N129" s="34" t="s">
        <v>3</v>
      </c>
      <c r="O129" s="34" t="s">
        <v>27</v>
      </c>
      <c r="P129" s="35" t="s">
        <v>634</v>
      </c>
      <c r="Q129" s="35" t="s">
        <v>3054</v>
      </c>
      <c r="R129" s="35" t="s">
        <v>3055</v>
      </c>
      <c r="S129" s="35" t="s">
        <v>3056</v>
      </c>
      <c r="T129" s="58">
        <v>19.205555555555556</v>
      </c>
    </row>
    <row r="130" spans="1:20" x14ac:dyDescent="0.2">
      <c r="A130" s="25" t="s">
        <v>3057</v>
      </c>
      <c r="B130" s="25" t="s">
        <v>3045</v>
      </c>
      <c r="C130" s="25" t="s">
        <v>3037</v>
      </c>
      <c r="D130" s="25" t="s">
        <v>3058</v>
      </c>
      <c r="E130" s="25" t="s">
        <v>3059</v>
      </c>
      <c r="F130" s="25">
        <v>27</v>
      </c>
      <c r="G130" s="34" t="s">
        <v>3060</v>
      </c>
      <c r="H130" s="35" t="s">
        <v>634</v>
      </c>
      <c r="I130" s="34">
        <v>138</v>
      </c>
      <c r="J130" s="36"/>
      <c r="K130" s="35" t="s">
        <v>3</v>
      </c>
      <c r="L130" s="37">
        <v>467.35</v>
      </c>
      <c r="M130" s="34" t="s">
        <v>4</v>
      </c>
      <c r="N130" s="34" t="s">
        <v>3</v>
      </c>
      <c r="O130" s="34" t="s">
        <v>27</v>
      </c>
      <c r="P130" s="35" t="s">
        <v>634</v>
      </c>
      <c r="R130" s="35" t="s">
        <v>3061</v>
      </c>
      <c r="S130" s="35" t="s">
        <v>3062</v>
      </c>
      <c r="T130" s="58">
        <v>17.30925925925926</v>
      </c>
    </row>
    <row r="131" spans="1:20" x14ac:dyDescent="0.2">
      <c r="A131" s="25" t="s">
        <v>3063</v>
      </c>
      <c r="B131" s="25" t="s">
        <v>3045</v>
      </c>
      <c r="C131" s="25" t="s">
        <v>3037</v>
      </c>
      <c r="D131" s="25" t="s">
        <v>3064</v>
      </c>
      <c r="E131" s="25" t="s">
        <v>3065</v>
      </c>
      <c r="F131" s="25">
        <v>16</v>
      </c>
      <c r="G131" s="34" t="s">
        <v>3066</v>
      </c>
      <c r="H131" s="35" t="s">
        <v>645</v>
      </c>
      <c r="I131" s="34">
        <v>196</v>
      </c>
      <c r="J131" s="36"/>
      <c r="K131" s="35" t="s">
        <v>5</v>
      </c>
      <c r="L131" s="37">
        <v>215.18</v>
      </c>
      <c r="M131" s="34" t="s">
        <v>4</v>
      </c>
      <c r="N131" s="34" t="s">
        <v>3</v>
      </c>
      <c r="O131" s="34" t="s">
        <v>27</v>
      </c>
      <c r="P131" s="35" t="s">
        <v>645</v>
      </c>
      <c r="R131" s="35" t="s">
        <v>3067</v>
      </c>
      <c r="S131" s="35" t="s">
        <v>3068</v>
      </c>
      <c r="T131" s="58">
        <v>13.44875</v>
      </c>
    </row>
    <row r="132" spans="1:20" x14ac:dyDescent="0.2">
      <c r="A132" s="25" t="s">
        <v>3069</v>
      </c>
      <c r="B132" s="25" t="s">
        <v>3070</v>
      </c>
      <c r="C132" s="25" t="s">
        <v>3071</v>
      </c>
      <c r="D132" s="25" t="s">
        <v>3072</v>
      </c>
      <c r="E132" s="25"/>
      <c r="F132" s="25">
        <v>129</v>
      </c>
      <c r="G132" s="34" t="s">
        <v>3073</v>
      </c>
      <c r="H132" s="35" t="s">
        <v>6</v>
      </c>
      <c r="I132" s="34">
        <v>50</v>
      </c>
      <c r="J132" s="36"/>
      <c r="K132" s="35" t="s">
        <v>5</v>
      </c>
      <c r="L132" s="37">
        <v>2433.36</v>
      </c>
      <c r="M132" s="34" t="s">
        <v>18</v>
      </c>
      <c r="N132" s="34" t="s">
        <v>17</v>
      </c>
      <c r="O132" s="34" t="s">
        <v>2</v>
      </c>
      <c r="P132" s="35" t="s">
        <v>2</v>
      </c>
      <c r="Q132" s="35" t="s">
        <v>3070</v>
      </c>
      <c r="R132" s="35" t="s">
        <v>3074</v>
      </c>
      <c r="S132" s="35" t="s">
        <v>3075</v>
      </c>
      <c r="T132" s="58">
        <v>18.86325581395349</v>
      </c>
    </row>
    <row r="133" spans="1:20" x14ac:dyDescent="0.2">
      <c r="A133" s="25" t="s">
        <v>3076</v>
      </c>
      <c r="B133" s="25" t="s">
        <v>3077</v>
      </c>
      <c r="C133" s="25" t="s">
        <v>3071</v>
      </c>
      <c r="D133" s="25" t="s">
        <v>3078</v>
      </c>
      <c r="E133" s="25" t="s">
        <v>3079</v>
      </c>
      <c r="F133" s="25">
        <v>4083</v>
      </c>
      <c r="G133" s="34" t="s">
        <v>3080</v>
      </c>
      <c r="H133" s="35" t="s">
        <v>1294</v>
      </c>
      <c r="I133" s="34">
        <v>49</v>
      </c>
      <c r="J133" s="36"/>
      <c r="K133" s="35" t="s">
        <v>5</v>
      </c>
      <c r="L133" s="37">
        <v>5831.76</v>
      </c>
      <c r="M133" s="34" t="s">
        <v>18</v>
      </c>
      <c r="N133" s="34" t="s">
        <v>17</v>
      </c>
      <c r="O133" s="34" t="s">
        <v>27</v>
      </c>
      <c r="P133" s="35" t="s">
        <v>1294</v>
      </c>
      <c r="Q133" s="35" t="s">
        <v>3077</v>
      </c>
      <c r="R133" s="35" t="s">
        <v>3081</v>
      </c>
      <c r="S133" s="35" t="s">
        <v>3082</v>
      </c>
      <c r="T133" s="58">
        <v>1.4283027185892727</v>
      </c>
    </row>
    <row r="134" spans="1:20" x14ac:dyDescent="0.2">
      <c r="A134" s="25" t="s">
        <v>3083</v>
      </c>
      <c r="B134" s="25" t="s">
        <v>3077</v>
      </c>
      <c r="C134" s="25" t="s">
        <v>3071</v>
      </c>
      <c r="D134" s="25" t="s">
        <v>3084</v>
      </c>
      <c r="E134" s="25" t="s">
        <v>3085</v>
      </c>
      <c r="F134" s="25">
        <v>2085</v>
      </c>
      <c r="G134" s="34" t="s">
        <v>3086</v>
      </c>
      <c r="H134" s="35" t="s">
        <v>1294</v>
      </c>
      <c r="I134" s="34">
        <v>36</v>
      </c>
      <c r="J134" s="36"/>
      <c r="K134" s="35" t="s">
        <v>5</v>
      </c>
      <c r="L134" s="37">
        <v>8038.58</v>
      </c>
      <c r="M134" s="34" t="s">
        <v>18</v>
      </c>
      <c r="N134" s="34" t="s">
        <v>17</v>
      </c>
      <c r="O134" s="34" t="s">
        <v>27</v>
      </c>
      <c r="P134" s="35" t="s">
        <v>1294</v>
      </c>
      <c r="Q134" s="35" t="s">
        <v>3077</v>
      </c>
      <c r="R134" s="35" t="s">
        <v>3087</v>
      </c>
      <c r="S134" s="35" t="s">
        <v>3082</v>
      </c>
      <c r="T134" s="58">
        <v>3.8554340527577939</v>
      </c>
    </row>
    <row r="135" spans="1:20" x14ac:dyDescent="0.2">
      <c r="A135" s="25" t="s">
        <v>3088</v>
      </c>
      <c r="B135" s="25" t="s">
        <v>3077</v>
      </c>
      <c r="C135" s="25" t="s">
        <v>3071</v>
      </c>
      <c r="D135" s="25" t="s">
        <v>3089</v>
      </c>
      <c r="E135" s="25" t="s">
        <v>3090</v>
      </c>
      <c r="F135" s="25">
        <v>2447</v>
      </c>
      <c r="G135" s="34" t="s">
        <v>3091</v>
      </c>
      <c r="H135" s="35" t="s">
        <v>1294</v>
      </c>
      <c r="I135" s="34">
        <v>35</v>
      </c>
      <c r="J135" s="36"/>
      <c r="K135" s="35" t="s">
        <v>5</v>
      </c>
      <c r="L135" s="37">
        <v>11077.01</v>
      </c>
      <c r="M135" s="34" t="s">
        <v>18</v>
      </c>
      <c r="N135" s="34" t="s">
        <v>17</v>
      </c>
      <c r="O135" s="34" t="s">
        <v>27</v>
      </c>
      <c r="P135" s="35" t="s">
        <v>1294</v>
      </c>
      <c r="R135" s="35" t="s">
        <v>3092</v>
      </c>
      <c r="S135" s="35" t="s">
        <v>3077</v>
      </c>
      <c r="T135" s="58">
        <v>4.5267715570085825</v>
      </c>
    </row>
    <row r="136" spans="1:20" x14ac:dyDescent="0.2">
      <c r="A136" s="25" t="s">
        <v>3093</v>
      </c>
      <c r="B136" s="25" t="s">
        <v>3077</v>
      </c>
      <c r="C136" s="25" t="s">
        <v>3071</v>
      </c>
      <c r="D136" s="25" t="s">
        <v>3094</v>
      </c>
      <c r="E136" s="25" t="s">
        <v>3095</v>
      </c>
      <c r="F136" s="25">
        <v>286</v>
      </c>
      <c r="G136" s="34" t="s">
        <v>3096</v>
      </c>
      <c r="H136" s="35" t="s">
        <v>1294</v>
      </c>
      <c r="I136" s="34">
        <v>44</v>
      </c>
      <c r="J136" s="36"/>
      <c r="K136" s="35" t="s">
        <v>5</v>
      </c>
      <c r="L136" s="37">
        <v>5122.24</v>
      </c>
      <c r="M136" s="34" t="s">
        <v>18</v>
      </c>
      <c r="N136" s="34" t="s">
        <v>17</v>
      </c>
      <c r="O136" s="34" t="s">
        <v>27</v>
      </c>
      <c r="P136" s="35" t="s">
        <v>1294</v>
      </c>
      <c r="Q136" s="35" t="s">
        <v>3077</v>
      </c>
      <c r="R136" s="35" t="s">
        <v>3097</v>
      </c>
      <c r="S136" s="35" t="s">
        <v>3077</v>
      </c>
      <c r="T136" s="58">
        <v>17.90993006993007</v>
      </c>
    </row>
    <row r="137" spans="1:20" x14ac:dyDescent="0.2">
      <c r="A137" s="25" t="s">
        <v>3098</v>
      </c>
      <c r="B137" s="25" t="s">
        <v>3077</v>
      </c>
      <c r="C137" s="25" t="s">
        <v>3071</v>
      </c>
      <c r="D137" s="25" t="s">
        <v>3099</v>
      </c>
      <c r="E137" s="25" t="s">
        <v>3100</v>
      </c>
      <c r="F137" s="25">
        <v>620</v>
      </c>
      <c r="G137" s="34" t="s">
        <v>3101</v>
      </c>
      <c r="H137" s="35" t="s">
        <v>1294</v>
      </c>
      <c r="I137" s="34">
        <v>122</v>
      </c>
      <c r="J137" s="36"/>
      <c r="K137" s="35" t="s">
        <v>5</v>
      </c>
      <c r="L137" s="37">
        <v>3586.33</v>
      </c>
      <c r="M137" s="34" t="s">
        <v>18</v>
      </c>
      <c r="N137" s="34" t="s">
        <v>17</v>
      </c>
      <c r="O137" s="34" t="s">
        <v>27</v>
      </c>
      <c r="P137" s="35" t="s">
        <v>1294</v>
      </c>
      <c r="Q137" s="35" t="s">
        <v>3077</v>
      </c>
      <c r="R137" s="35" t="s">
        <v>3102</v>
      </c>
      <c r="S137" s="35" t="s">
        <v>3077</v>
      </c>
      <c r="T137" s="58">
        <v>5.7844032258064511</v>
      </c>
    </row>
    <row r="138" spans="1:20" x14ac:dyDescent="0.2">
      <c r="A138" s="25" t="s">
        <v>3103</v>
      </c>
      <c r="B138" s="25" t="s">
        <v>3104</v>
      </c>
      <c r="C138" s="25" t="s">
        <v>3071</v>
      </c>
      <c r="D138" s="25" t="s">
        <v>3105</v>
      </c>
      <c r="E138" s="25" t="s">
        <v>3106</v>
      </c>
      <c r="F138" s="25">
        <v>123</v>
      </c>
      <c r="G138" s="34" t="s">
        <v>3107</v>
      </c>
      <c r="H138" s="35" t="s">
        <v>1294</v>
      </c>
      <c r="I138" s="34">
        <v>57</v>
      </c>
      <c r="J138" s="36"/>
      <c r="K138" s="35" t="s">
        <v>5</v>
      </c>
      <c r="L138" s="37">
        <v>972.58</v>
      </c>
      <c r="M138" s="34" t="s">
        <v>18</v>
      </c>
      <c r="N138" s="34" t="s">
        <v>17</v>
      </c>
      <c r="O138" s="34" t="s">
        <v>27</v>
      </c>
      <c r="P138" s="35" t="s">
        <v>1294</v>
      </c>
      <c r="Q138" s="35" t="s">
        <v>3104</v>
      </c>
      <c r="R138" s="35" t="s">
        <v>3108</v>
      </c>
      <c r="S138" s="35" t="s">
        <v>2957</v>
      </c>
      <c r="T138" s="58">
        <v>7.9071544715447155</v>
      </c>
    </row>
    <row r="139" spans="1:20" x14ac:dyDescent="0.2">
      <c r="A139" s="25" t="s">
        <v>3109</v>
      </c>
      <c r="B139" s="25" t="s">
        <v>3110</v>
      </c>
      <c r="C139" s="25" t="s">
        <v>3071</v>
      </c>
      <c r="D139" s="25" t="s">
        <v>3111</v>
      </c>
      <c r="E139" s="25" t="s">
        <v>3112</v>
      </c>
      <c r="F139" s="25">
        <v>156</v>
      </c>
      <c r="G139" s="34" t="s">
        <v>3113</v>
      </c>
      <c r="H139" s="35" t="s">
        <v>1294</v>
      </c>
      <c r="I139" s="34">
        <v>58</v>
      </c>
      <c r="J139" s="36" t="s">
        <v>3114</v>
      </c>
      <c r="K139" s="35" t="s">
        <v>5</v>
      </c>
      <c r="L139" s="37">
        <v>2036.86</v>
      </c>
      <c r="M139" s="34" t="s">
        <v>18</v>
      </c>
      <c r="N139" s="34" t="s">
        <v>17</v>
      </c>
      <c r="O139" s="34" t="s">
        <v>27</v>
      </c>
      <c r="P139" s="35" t="s">
        <v>1294</v>
      </c>
      <c r="Q139" s="35" t="s">
        <v>3110</v>
      </c>
      <c r="R139" s="35" t="s">
        <v>3115</v>
      </c>
      <c r="S139" s="35" t="s">
        <v>2957</v>
      </c>
      <c r="T139" s="58">
        <v>13.056794871794871</v>
      </c>
    </row>
    <row r="140" spans="1:20" ht="36" x14ac:dyDescent="0.2">
      <c r="A140" s="42" t="s">
        <v>3116</v>
      </c>
      <c r="B140" s="42" t="s">
        <v>3117</v>
      </c>
      <c r="C140" s="42" t="s">
        <v>3118</v>
      </c>
      <c r="D140" s="42" t="s">
        <v>3119</v>
      </c>
      <c r="E140" s="42" t="s">
        <v>3120</v>
      </c>
      <c r="F140" s="42">
        <f>3206</f>
        <v>3206</v>
      </c>
      <c r="G140" s="34" t="s">
        <v>3121</v>
      </c>
      <c r="H140" s="35" t="s">
        <v>6</v>
      </c>
      <c r="I140" s="34">
        <v>9824</v>
      </c>
      <c r="J140" s="36"/>
      <c r="K140" s="35" t="s">
        <v>5</v>
      </c>
      <c r="L140" s="37">
        <v>9423.09</v>
      </c>
      <c r="M140" s="34" t="s">
        <v>18</v>
      </c>
      <c r="N140" s="34" t="s">
        <v>17</v>
      </c>
      <c r="O140" s="34" t="s">
        <v>2</v>
      </c>
      <c r="P140" s="35" t="s">
        <v>2</v>
      </c>
      <c r="Q140" s="35" t="s">
        <v>3117</v>
      </c>
      <c r="R140" s="35" t="s">
        <v>3122</v>
      </c>
      <c r="S140" s="35" t="s">
        <v>3117</v>
      </c>
      <c r="T140" s="58">
        <v>2.9392046163443544</v>
      </c>
    </row>
    <row r="141" spans="1:20" x14ac:dyDescent="0.2">
      <c r="A141" s="25" t="s">
        <v>3123</v>
      </c>
      <c r="B141" s="25" t="s">
        <v>2938</v>
      </c>
      <c r="C141" s="43" t="s">
        <v>3118</v>
      </c>
      <c r="D141" s="25" t="s">
        <v>3124</v>
      </c>
      <c r="E141" s="25" t="s">
        <v>3125</v>
      </c>
      <c r="F141" s="26">
        <v>20</v>
      </c>
      <c r="G141" s="34" t="s">
        <v>3126</v>
      </c>
      <c r="H141" s="35" t="s">
        <v>663</v>
      </c>
      <c r="I141" s="34">
        <v>30</v>
      </c>
      <c r="J141" s="36"/>
      <c r="K141" s="35" t="s">
        <v>3</v>
      </c>
      <c r="L141" s="37">
        <v>485.45</v>
      </c>
      <c r="M141" s="34" t="s">
        <v>4</v>
      </c>
      <c r="N141" s="34" t="s">
        <v>3</v>
      </c>
      <c r="O141" s="34" t="s">
        <v>27</v>
      </c>
      <c r="P141" s="35" t="s">
        <v>663</v>
      </c>
      <c r="R141" s="35" t="s">
        <v>3127</v>
      </c>
      <c r="S141" s="35" t="s">
        <v>2944</v>
      </c>
      <c r="T141" s="58">
        <v>24.272500000000001</v>
      </c>
    </row>
    <row r="142" spans="1:20" x14ac:dyDescent="0.2">
      <c r="A142" s="25" t="s">
        <v>3128</v>
      </c>
      <c r="B142" s="25" t="s">
        <v>2938</v>
      </c>
      <c r="C142" s="43" t="s">
        <v>3118</v>
      </c>
      <c r="D142" s="25" t="s">
        <v>3129</v>
      </c>
      <c r="E142" s="25" t="s">
        <v>3130</v>
      </c>
      <c r="F142" s="26">
        <v>37</v>
      </c>
      <c r="G142" s="34" t="s">
        <v>3131</v>
      </c>
      <c r="H142" s="35" t="s">
        <v>26</v>
      </c>
      <c r="I142" s="34">
        <v>38</v>
      </c>
      <c r="J142" s="36"/>
      <c r="K142" s="35" t="s">
        <v>3</v>
      </c>
      <c r="L142" s="37">
        <v>337.06</v>
      </c>
      <c r="M142" s="34" t="s">
        <v>4</v>
      </c>
      <c r="N142" s="34" t="s">
        <v>3</v>
      </c>
      <c r="O142" s="34" t="s">
        <v>27</v>
      </c>
      <c r="P142" s="35" t="s">
        <v>26</v>
      </c>
      <c r="R142" s="35" t="s">
        <v>3132</v>
      </c>
      <c r="S142" s="35" t="s">
        <v>2944</v>
      </c>
      <c r="T142" s="58">
        <v>9.1097297297297306</v>
      </c>
    </row>
    <row r="143" spans="1:20" x14ac:dyDescent="0.2">
      <c r="A143" s="25" t="s">
        <v>3133</v>
      </c>
      <c r="B143" s="25" t="s">
        <v>2938</v>
      </c>
      <c r="C143" s="43" t="s">
        <v>3118</v>
      </c>
      <c r="D143" s="25" t="s">
        <v>3134</v>
      </c>
      <c r="E143" s="25" t="s">
        <v>3135</v>
      </c>
      <c r="F143" s="26">
        <v>23</v>
      </c>
      <c r="G143" s="34" t="s">
        <v>3136</v>
      </c>
      <c r="H143" s="35" t="s">
        <v>663</v>
      </c>
      <c r="I143" s="34">
        <v>26</v>
      </c>
      <c r="J143" s="36"/>
      <c r="K143" s="35" t="s">
        <v>3</v>
      </c>
      <c r="L143" s="37">
        <v>442.17</v>
      </c>
      <c r="M143" s="34" t="s">
        <v>4</v>
      </c>
      <c r="N143" s="34" t="s">
        <v>3</v>
      </c>
      <c r="O143" s="34" t="s">
        <v>27</v>
      </c>
      <c r="P143" s="35" t="s">
        <v>663</v>
      </c>
      <c r="R143" s="35" t="s">
        <v>3137</v>
      </c>
      <c r="S143" s="35" t="s">
        <v>3138</v>
      </c>
      <c r="T143" s="58">
        <v>19.224782608695651</v>
      </c>
    </row>
    <row r="144" spans="1:20" x14ac:dyDescent="0.2">
      <c r="A144" s="25" t="s">
        <v>3139</v>
      </c>
      <c r="B144" s="25" t="s">
        <v>2938</v>
      </c>
      <c r="C144" s="43" t="s">
        <v>3118</v>
      </c>
      <c r="D144" s="25" t="s">
        <v>3140</v>
      </c>
      <c r="E144" s="25" t="s">
        <v>3141</v>
      </c>
      <c r="F144" s="26">
        <v>45</v>
      </c>
      <c r="G144" s="34" t="s">
        <v>3142</v>
      </c>
      <c r="H144" s="35" t="s">
        <v>26</v>
      </c>
      <c r="I144" s="34">
        <v>32</v>
      </c>
      <c r="J144" s="36"/>
      <c r="K144" s="35" t="s">
        <v>3</v>
      </c>
      <c r="L144" s="37">
        <v>524.61</v>
      </c>
      <c r="M144" s="34" t="s">
        <v>4</v>
      </c>
      <c r="N144" s="34" t="s">
        <v>3</v>
      </c>
      <c r="O144" s="34" t="s">
        <v>27</v>
      </c>
      <c r="P144" s="35" t="s">
        <v>26</v>
      </c>
      <c r="R144" s="35" t="s">
        <v>3143</v>
      </c>
      <c r="S144" s="35" t="s">
        <v>2944</v>
      </c>
      <c r="T144" s="58">
        <v>11.657999999999999</v>
      </c>
    </row>
    <row r="145" spans="1:20" x14ac:dyDescent="0.2">
      <c r="A145" s="25" t="s">
        <v>3144</v>
      </c>
      <c r="B145" s="25" t="s">
        <v>2938</v>
      </c>
      <c r="C145" s="44" t="s">
        <v>3118</v>
      </c>
      <c r="D145" s="25" t="s">
        <v>3145</v>
      </c>
      <c r="E145" s="25" t="s">
        <v>3146</v>
      </c>
      <c r="F145" s="26">
        <v>15</v>
      </c>
      <c r="G145" s="34" t="s">
        <v>3147</v>
      </c>
      <c r="H145" s="35" t="s">
        <v>26</v>
      </c>
      <c r="I145" s="34">
        <v>1629</v>
      </c>
      <c r="J145" s="36"/>
      <c r="K145" s="35" t="s">
        <v>5</v>
      </c>
      <c r="L145" s="37">
        <v>105.33</v>
      </c>
      <c r="M145" s="34" t="s">
        <v>4</v>
      </c>
      <c r="N145" s="34" t="s">
        <v>3</v>
      </c>
      <c r="O145" s="34" t="s">
        <v>27</v>
      </c>
      <c r="P145" s="35" t="s">
        <v>26</v>
      </c>
      <c r="R145" s="35" t="s">
        <v>3148</v>
      </c>
      <c r="S145" s="35" t="s">
        <v>2944</v>
      </c>
      <c r="T145" s="58">
        <v>7.0220000000000002</v>
      </c>
    </row>
    <row r="146" spans="1:20" ht="15" x14ac:dyDescent="0.25">
      <c r="A146" s="45" t="s">
        <v>3149</v>
      </c>
      <c r="B146" s="45" t="s">
        <v>3150</v>
      </c>
      <c r="C146" s="45" t="s">
        <v>3151</v>
      </c>
      <c r="D146" s="45" t="s">
        <v>3152</v>
      </c>
      <c r="E146" s="45" t="s">
        <v>3153</v>
      </c>
      <c r="F146" s="45">
        <v>305</v>
      </c>
      <c r="G146" s="34" t="s">
        <v>3154</v>
      </c>
      <c r="H146" s="35" t="s">
        <v>231</v>
      </c>
      <c r="I146" s="34">
        <v>877</v>
      </c>
      <c r="J146" s="36"/>
      <c r="K146" s="35" t="s">
        <v>3</v>
      </c>
      <c r="L146" s="37">
        <v>6213.14</v>
      </c>
      <c r="M146" s="34" t="s">
        <v>4</v>
      </c>
      <c r="N146" s="34" t="s">
        <v>3</v>
      </c>
      <c r="O146" s="34" t="s">
        <v>27</v>
      </c>
      <c r="P146" s="35" t="s">
        <v>231</v>
      </c>
      <c r="Q146" s="35" t="s">
        <v>3155</v>
      </c>
      <c r="R146" s="35" t="s">
        <v>3149</v>
      </c>
      <c r="S146" s="35" t="s">
        <v>3156</v>
      </c>
      <c r="T146" s="58">
        <v>20.370950819672132</v>
      </c>
    </row>
    <row r="147" spans="1:20" x14ac:dyDescent="0.2">
      <c r="A147" s="39" t="s">
        <v>3157</v>
      </c>
      <c r="C147" s="39" t="s">
        <v>3157</v>
      </c>
      <c r="F147" s="26">
        <v>30807</v>
      </c>
      <c r="G147" s="34" t="s">
        <v>3158</v>
      </c>
      <c r="H147" s="46" t="s">
        <v>3159</v>
      </c>
      <c r="I147" s="47">
        <v>54</v>
      </c>
      <c r="J147" s="48"/>
      <c r="K147" s="46" t="s">
        <v>5</v>
      </c>
      <c r="L147" s="37">
        <v>2998.8</v>
      </c>
      <c r="M147" s="34" t="s">
        <v>18</v>
      </c>
      <c r="N147" s="34" t="s">
        <v>17</v>
      </c>
      <c r="O147" s="47" t="s">
        <v>718</v>
      </c>
      <c r="P147" s="46" t="s">
        <v>3160</v>
      </c>
      <c r="Q147" s="49"/>
      <c r="R147" s="46" t="s">
        <v>3161</v>
      </c>
      <c r="S147" s="46" t="s">
        <v>3162</v>
      </c>
      <c r="T147" s="58">
        <v>9.734151329243354E-2</v>
      </c>
    </row>
    <row r="148" spans="1:20" x14ac:dyDescent="0.2">
      <c r="A148" s="25" t="s">
        <v>3163</v>
      </c>
      <c r="B148" s="25" t="s">
        <v>3164</v>
      </c>
      <c r="C148" s="25" t="s">
        <v>2435</v>
      </c>
      <c r="D148" s="50" t="s">
        <v>3165</v>
      </c>
      <c r="E148" s="50" t="s">
        <v>3166</v>
      </c>
      <c r="F148" s="25">
        <v>1</v>
      </c>
      <c r="G148" s="34" t="s">
        <v>3167</v>
      </c>
      <c r="H148" s="35" t="s">
        <v>941</v>
      </c>
      <c r="I148" s="34">
        <v>23</v>
      </c>
      <c r="J148" s="36"/>
      <c r="K148" s="35" t="s">
        <v>3</v>
      </c>
      <c r="L148" s="37">
        <v>204.55</v>
      </c>
      <c r="M148" s="34" t="s">
        <v>4</v>
      </c>
      <c r="N148" s="34" t="s">
        <v>3</v>
      </c>
      <c r="O148" s="34" t="s">
        <v>27</v>
      </c>
      <c r="P148" s="35" t="s">
        <v>941</v>
      </c>
      <c r="R148" s="35" t="s">
        <v>3168</v>
      </c>
      <c r="S148" s="35" t="s">
        <v>2434</v>
      </c>
      <c r="T148" s="58">
        <v>204.55</v>
      </c>
    </row>
    <row r="149" spans="1:20" x14ac:dyDescent="0.2">
      <c r="A149" s="25" t="s">
        <v>3169</v>
      </c>
      <c r="B149" s="25" t="s">
        <v>3170</v>
      </c>
      <c r="C149" s="25" t="s">
        <v>3171</v>
      </c>
      <c r="D149" s="25" t="s">
        <v>3172</v>
      </c>
      <c r="E149" s="25" t="s">
        <v>3173</v>
      </c>
      <c r="F149" s="25">
        <v>35</v>
      </c>
      <c r="G149" s="34" t="s">
        <v>3174</v>
      </c>
      <c r="H149" s="35" t="s">
        <v>645</v>
      </c>
      <c r="I149" s="34">
        <v>197</v>
      </c>
      <c r="J149" s="36" t="s">
        <v>3175</v>
      </c>
      <c r="K149" s="35" t="s">
        <v>3</v>
      </c>
      <c r="L149" s="37">
        <v>839.35</v>
      </c>
      <c r="M149" s="34" t="s">
        <v>4</v>
      </c>
      <c r="N149" s="34" t="s">
        <v>3</v>
      </c>
      <c r="O149" s="34" t="s">
        <v>27</v>
      </c>
      <c r="P149" s="35" t="s">
        <v>645</v>
      </c>
      <c r="Q149" s="35" t="s">
        <v>3176</v>
      </c>
      <c r="R149" s="35" t="s">
        <v>3169</v>
      </c>
      <c r="S149" s="35" t="s">
        <v>3177</v>
      </c>
      <c r="T149" s="58">
        <v>23.981428571428573</v>
      </c>
    </row>
    <row r="150" spans="1:20" x14ac:dyDescent="0.2">
      <c r="A150" s="25" t="s">
        <v>3178</v>
      </c>
      <c r="B150" s="25" t="s">
        <v>3170</v>
      </c>
      <c r="C150" s="25" t="s">
        <v>3171</v>
      </c>
      <c r="D150" s="25" t="s">
        <v>3179</v>
      </c>
      <c r="E150" s="25" t="s">
        <v>3180</v>
      </c>
      <c r="F150" s="25">
        <v>15</v>
      </c>
      <c r="G150" s="34" t="s">
        <v>3181</v>
      </c>
      <c r="H150" s="35" t="s">
        <v>1083</v>
      </c>
      <c r="I150" s="34">
        <v>208</v>
      </c>
      <c r="J150" s="36"/>
      <c r="K150" s="35" t="s">
        <v>3</v>
      </c>
      <c r="L150" s="37">
        <v>585.35</v>
      </c>
      <c r="M150" s="34" t="s">
        <v>4</v>
      </c>
      <c r="N150" s="34" t="s">
        <v>3</v>
      </c>
      <c r="O150" s="34" t="s">
        <v>27</v>
      </c>
      <c r="P150" s="35" t="s">
        <v>1083</v>
      </c>
      <c r="R150" s="35" t="s">
        <v>3182</v>
      </c>
      <c r="S150" s="35" t="s">
        <v>3177</v>
      </c>
      <c r="T150" s="58">
        <v>39.023333333333333</v>
      </c>
    </row>
    <row r="151" spans="1:20" x14ac:dyDescent="0.2">
      <c r="A151" s="25" t="s">
        <v>3183</v>
      </c>
      <c r="B151" s="25" t="s">
        <v>3170</v>
      </c>
      <c r="C151" s="25" t="s">
        <v>3171</v>
      </c>
      <c r="D151" s="25" t="s">
        <v>3184</v>
      </c>
      <c r="E151" s="25" t="s">
        <v>3185</v>
      </c>
      <c r="F151" s="25">
        <v>6</v>
      </c>
      <c r="G151" s="34" t="s">
        <v>3186</v>
      </c>
      <c r="H151" s="35" t="s">
        <v>663</v>
      </c>
      <c r="I151" s="34">
        <v>17</v>
      </c>
      <c r="J151" s="36"/>
      <c r="K151" s="35" t="s">
        <v>3</v>
      </c>
      <c r="L151" s="37">
        <v>402.98</v>
      </c>
      <c r="M151" s="34" t="s">
        <v>4</v>
      </c>
      <c r="N151" s="34" t="s">
        <v>3</v>
      </c>
      <c r="O151" s="34" t="s">
        <v>27</v>
      </c>
      <c r="P151" s="35" t="s">
        <v>663</v>
      </c>
      <c r="R151" s="35" t="s">
        <v>3187</v>
      </c>
      <c r="S151" s="35" t="s">
        <v>3177</v>
      </c>
      <c r="T151" s="58">
        <v>67.163333333333341</v>
      </c>
    </row>
    <row r="152" spans="1:20" x14ac:dyDescent="0.2">
      <c r="A152" s="25" t="s">
        <v>3188</v>
      </c>
      <c r="B152" s="25" t="s">
        <v>3170</v>
      </c>
      <c r="C152" s="25" t="s">
        <v>3171</v>
      </c>
      <c r="D152" s="25" t="s">
        <v>3189</v>
      </c>
      <c r="E152" s="25" t="s">
        <v>3190</v>
      </c>
      <c r="F152" s="25">
        <v>10</v>
      </c>
      <c r="G152" s="34" t="s">
        <v>3191</v>
      </c>
      <c r="H152" s="35" t="s">
        <v>536</v>
      </c>
      <c r="I152" s="34">
        <v>200</v>
      </c>
      <c r="J152" s="36"/>
      <c r="K152" s="35" t="s">
        <v>3</v>
      </c>
      <c r="L152" s="37">
        <v>433.57</v>
      </c>
      <c r="M152" s="34" t="s">
        <v>4</v>
      </c>
      <c r="N152" s="34" t="s">
        <v>3</v>
      </c>
      <c r="O152" s="34" t="s">
        <v>27</v>
      </c>
      <c r="P152" s="35" t="s">
        <v>536</v>
      </c>
      <c r="Q152" s="35" t="s">
        <v>3192</v>
      </c>
      <c r="R152" s="35" t="s">
        <v>3193</v>
      </c>
      <c r="S152" s="35" t="s">
        <v>3177</v>
      </c>
      <c r="T152" s="58">
        <v>43.356999999999999</v>
      </c>
    </row>
    <row r="153" spans="1:20" x14ac:dyDescent="0.2">
      <c r="A153" s="25" t="s">
        <v>3194</v>
      </c>
      <c r="B153" s="25" t="s">
        <v>3170</v>
      </c>
      <c r="C153" s="25" t="s">
        <v>3171</v>
      </c>
      <c r="D153" s="25" t="s">
        <v>3195</v>
      </c>
      <c r="E153" s="25" t="s">
        <v>3196</v>
      </c>
      <c r="F153" s="25">
        <v>241</v>
      </c>
      <c r="G153" s="34" t="s">
        <v>3197</v>
      </c>
      <c r="H153" s="35" t="s">
        <v>41</v>
      </c>
      <c r="I153" s="34">
        <v>93</v>
      </c>
      <c r="J153" s="36"/>
      <c r="K153" s="35" t="s">
        <v>3</v>
      </c>
      <c r="L153" s="37">
        <v>1108.23</v>
      </c>
      <c r="M153" s="34" t="s">
        <v>4</v>
      </c>
      <c r="N153" s="34" t="s">
        <v>3</v>
      </c>
      <c r="O153" s="34" t="s">
        <v>27</v>
      </c>
      <c r="P153" s="35" t="s">
        <v>41</v>
      </c>
      <c r="Q153" s="35" t="s">
        <v>3198</v>
      </c>
      <c r="R153" s="35" t="s">
        <v>3199</v>
      </c>
      <c r="S153" s="35" t="s">
        <v>3177</v>
      </c>
      <c r="T153" s="58">
        <v>4.5984647302904564</v>
      </c>
    </row>
    <row r="154" spans="1:20" x14ac:dyDescent="0.2">
      <c r="A154" s="25" t="s">
        <v>3200</v>
      </c>
      <c r="B154" s="25" t="s">
        <v>3170</v>
      </c>
      <c r="C154" s="25" t="s">
        <v>3171</v>
      </c>
      <c r="D154" s="25" t="s">
        <v>3201</v>
      </c>
      <c r="E154" s="25" t="s">
        <v>3202</v>
      </c>
      <c r="F154" s="25">
        <v>7</v>
      </c>
      <c r="G154" s="34" t="s">
        <v>3203</v>
      </c>
      <c r="H154" s="35" t="s">
        <v>762</v>
      </c>
      <c r="I154" s="34">
        <v>2777</v>
      </c>
      <c r="J154" s="36"/>
      <c r="K154" s="35" t="s">
        <v>3</v>
      </c>
      <c r="L154" s="37">
        <v>298.63</v>
      </c>
      <c r="M154" s="34" t="s">
        <v>4</v>
      </c>
      <c r="N154" s="34" t="s">
        <v>3</v>
      </c>
      <c r="O154" s="34" t="s">
        <v>27</v>
      </c>
      <c r="P154" s="35" t="s">
        <v>677</v>
      </c>
      <c r="R154" s="35" t="s">
        <v>3204</v>
      </c>
      <c r="S154" s="35" t="s">
        <v>3177</v>
      </c>
      <c r="T154" s="58">
        <v>42.661428571428573</v>
      </c>
    </row>
    <row r="155" spans="1:20" x14ac:dyDescent="0.2">
      <c r="A155" s="25" t="s">
        <v>3205</v>
      </c>
      <c r="B155" s="25" t="s">
        <v>3170</v>
      </c>
      <c r="C155" s="25" t="s">
        <v>3171</v>
      </c>
      <c r="D155" s="25" t="s">
        <v>3206</v>
      </c>
      <c r="E155" s="25" t="s">
        <v>3207</v>
      </c>
      <c r="F155" s="25">
        <v>5</v>
      </c>
      <c r="G155" s="34" t="s">
        <v>3208</v>
      </c>
      <c r="H155" s="35" t="s">
        <v>584</v>
      </c>
      <c r="I155" s="34">
        <v>8</v>
      </c>
      <c r="J155" s="36"/>
      <c r="K155" s="35" t="s">
        <v>3</v>
      </c>
      <c r="L155" s="37">
        <v>192.47</v>
      </c>
      <c r="M155" s="34" t="s">
        <v>4</v>
      </c>
      <c r="N155" s="34" t="s">
        <v>3</v>
      </c>
      <c r="O155" s="34" t="s">
        <v>27</v>
      </c>
      <c r="P155" s="35" t="s">
        <v>584</v>
      </c>
      <c r="Q155" s="35" t="s">
        <v>3209</v>
      </c>
      <c r="R155" s="35" t="s">
        <v>3205</v>
      </c>
      <c r="S155" s="35" t="s">
        <v>3210</v>
      </c>
      <c r="T155" s="58">
        <v>38.494</v>
      </c>
    </row>
    <row r="156" spans="1:20" x14ac:dyDescent="0.2">
      <c r="A156" s="25" t="s">
        <v>3211</v>
      </c>
      <c r="B156" s="25" t="s">
        <v>3212</v>
      </c>
      <c r="C156" s="25" t="s">
        <v>3213</v>
      </c>
      <c r="D156" s="25" t="s">
        <v>3214</v>
      </c>
      <c r="E156" s="25" t="s">
        <v>3215</v>
      </c>
      <c r="F156" s="25">
        <v>2</v>
      </c>
      <c r="G156" s="34" t="s">
        <v>3216</v>
      </c>
      <c r="H156" s="35" t="s">
        <v>66</v>
      </c>
      <c r="I156" s="34">
        <v>10301</v>
      </c>
      <c r="J156" s="36"/>
      <c r="K156" s="35" t="s">
        <v>3</v>
      </c>
      <c r="L156" s="37">
        <v>96.78</v>
      </c>
      <c r="M156" s="34" t="s">
        <v>4</v>
      </c>
      <c r="N156" s="34" t="s">
        <v>3</v>
      </c>
      <c r="O156" s="34" t="s">
        <v>27</v>
      </c>
      <c r="P156" s="35" t="s">
        <v>65</v>
      </c>
      <c r="R156" s="35" t="s">
        <v>3217</v>
      </c>
      <c r="S156" s="35" t="s">
        <v>3218</v>
      </c>
      <c r="T156" s="58">
        <v>48.39</v>
      </c>
    </row>
    <row r="157" spans="1:20" x14ac:dyDescent="0.2">
      <c r="A157" s="25" t="s">
        <v>3219</v>
      </c>
      <c r="B157" s="25" t="s">
        <v>3220</v>
      </c>
      <c r="C157" s="25" t="s">
        <v>3213</v>
      </c>
      <c r="D157" s="25" t="s">
        <v>3221</v>
      </c>
      <c r="E157" s="25" t="s">
        <v>3222</v>
      </c>
      <c r="F157" s="25">
        <v>7</v>
      </c>
      <c r="G157" s="34" t="s">
        <v>3223</v>
      </c>
      <c r="H157" s="35" t="s">
        <v>543</v>
      </c>
      <c r="I157" s="34">
        <v>349</v>
      </c>
      <c r="J157" s="36"/>
      <c r="K157" s="35" t="s">
        <v>3</v>
      </c>
      <c r="L157" s="37">
        <v>187</v>
      </c>
      <c r="M157" s="34" t="s">
        <v>4</v>
      </c>
      <c r="N157" s="34" t="s">
        <v>3</v>
      </c>
      <c r="O157" s="34" t="s">
        <v>27</v>
      </c>
      <c r="P157" s="35" t="s">
        <v>543</v>
      </c>
      <c r="R157" s="35" t="s">
        <v>3219</v>
      </c>
      <c r="S157" s="35" t="s">
        <v>3220</v>
      </c>
      <c r="T157" s="58">
        <v>26.714285714285715</v>
      </c>
    </row>
    <row r="158" spans="1:20" x14ac:dyDescent="0.2">
      <c r="A158" s="25" t="s">
        <v>3224</v>
      </c>
      <c r="B158" s="25" t="s">
        <v>3220</v>
      </c>
      <c r="C158" s="25" t="s">
        <v>3213</v>
      </c>
      <c r="D158" s="25" t="s">
        <v>3225</v>
      </c>
      <c r="E158" s="25" t="s">
        <v>3226</v>
      </c>
      <c r="F158" s="25">
        <v>45</v>
      </c>
      <c r="G158" s="34" t="s">
        <v>3227</v>
      </c>
      <c r="H158" s="35" t="s">
        <v>66</v>
      </c>
      <c r="I158" s="34">
        <v>10104</v>
      </c>
      <c r="J158" s="36"/>
      <c r="K158" s="35" t="s">
        <v>3</v>
      </c>
      <c r="L158" s="37">
        <v>94.39</v>
      </c>
      <c r="M158" s="34" t="s">
        <v>4</v>
      </c>
      <c r="N158" s="34" t="s">
        <v>3</v>
      </c>
      <c r="O158" s="34" t="s">
        <v>27</v>
      </c>
      <c r="P158" s="35" t="s">
        <v>65</v>
      </c>
      <c r="R158" s="35" t="s">
        <v>3228</v>
      </c>
      <c r="S158" s="35" t="s">
        <v>3220</v>
      </c>
      <c r="T158" s="58">
        <v>2.0975555555555556</v>
      </c>
    </row>
    <row r="159" spans="1:20" x14ac:dyDescent="0.2">
      <c r="A159" s="25" t="s">
        <v>3229</v>
      </c>
      <c r="B159" s="25" t="s">
        <v>3220</v>
      </c>
      <c r="C159" s="25" t="s">
        <v>3213</v>
      </c>
      <c r="D159" s="25" t="s">
        <v>3230</v>
      </c>
      <c r="E159" s="25" t="s">
        <v>3231</v>
      </c>
      <c r="F159" s="25">
        <v>70</v>
      </c>
      <c r="G159" s="34" t="s">
        <v>3232</v>
      </c>
      <c r="H159" s="35" t="s">
        <v>66</v>
      </c>
      <c r="I159" s="34">
        <v>628</v>
      </c>
      <c r="J159" s="36"/>
      <c r="K159" s="35" t="s">
        <v>3</v>
      </c>
      <c r="L159" s="37">
        <v>207</v>
      </c>
      <c r="M159" s="34" t="s">
        <v>4</v>
      </c>
      <c r="N159" s="34" t="s">
        <v>3</v>
      </c>
      <c r="O159" s="34" t="s">
        <v>27</v>
      </c>
      <c r="P159" s="35" t="s">
        <v>65</v>
      </c>
      <c r="R159" s="35" t="s">
        <v>3229</v>
      </c>
      <c r="S159" s="35" t="s">
        <v>3220</v>
      </c>
      <c r="T159" s="58">
        <v>2.9571428571428573</v>
      </c>
    </row>
    <row r="160" spans="1:20" x14ac:dyDescent="0.2">
      <c r="B160" s="25" t="s">
        <v>3220</v>
      </c>
      <c r="C160" s="25" t="s">
        <v>3213</v>
      </c>
      <c r="G160" s="34" t="s">
        <v>3233</v>
      </c>
      <c r="H160" s="35" t="s">
        <v>90</v>
      </c>
      <c r="I160" s="34">
        <v>1042</v>
      </c>
      <c r="J160" s="39" t="s">
        <v>29</v>
      </c>
      <c r="K160" s="35" t="s">
        <v>3</v>
      </c>
      <c r="L160" s="37">
        <v>199</v>
      </c>
      <c r="M160" s="34" t="s">
        <v>4</v>
      </c>
      <c r="N160" s="34" t="s">
        <v>3</v>
      </c>
      <c r="O160" s="34" t="s">
        <v>27</v>
      </c>
      <c r="P160" s="35" t="s">
        <v>90</v>
      </c>
      <c r="R160" s="35" t="s">
        <v>3234</v>
      </c>
      <c r="S160" s="35" t="s">
        <v>3220</v>
      </c>
      <c r="T160" s="58" t="e">
        <v>#VALUE!</v>
      </c>
    </row>
  </sheetData>
  <conditionalFormatting sqref="G40:G46 G76:G82 G100:G116 G127:G138 G142:G150 G159:G160 G49:G63 G2:G36">
    <cfRule type="duplicateValues" dxfId="66" priority="18" stopIfTrue="1"/>
  </conditionalFormatting>
  <conditionalFormatting sqref="G2:G160">
    <cfRule type="duplicateValues" dxfId="65" priority="26"/>
  </conditionalFormatting>
  <conditionalFormatting sqref="G1">
    <cfRule type="duplicateValues" dxfId="64" priority="1" stopIfTrue="1"/>
  </conditionalFormatting>
  <conditionalFormatting sqref="G1">
    <cfRule type="duplicateValues" dxfId="63" priority="2"/>
  </conditionalFormatting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workbookViewId="0">
      <pane ySplit="1" topLeftCell="A2" activePane="bottomLeft" state="frozen"/>
      <selection pane="bottomLeft" activeCell="E22" sqref="E21:E22"/>
    </sheetView>
  </sheetViews>
  <sheetFormatPr baseColWidth="10" defaultRowHeight="12.75" x14ac:dyDescent="0.2"/>
  <cols>
    <col min="1" max="10" width="11.42578125" style="52"/>
    <col min="11" max="11" width="7.85546875" style="52" bestFit="1" customWidth="1"/>
    <col min="12" max="15" width="11.42578125" style="52"/>
    <col min="16" max="16" width="3.28515625" style="52" bestFit="1" customWidth="1"/>
    <col min="17" max="17" width="11.42578125" style="52"/>
    <col min="18" max="18" width="28.28515625" style="52" customWidth="1"/>
    <col min="19" max="19" width="11.42578125" style="52"/>
    <col min="20" max="20" width="11.42578125" style="66"/>
    <col min="21" max="16384" width="11.42578125" style="52"/>
  </cols>
  <sheetData>
    <row r="1" spans="1:20" ht="51" x14ac:dyDescent="0.2">
      <c r="A1" s="17" t="s">
        <v>313</v>
      </c>
      <c r="B1" s="17" t="s">
        <v>312</v>
      </c>
      <c r="C1" s="17" t="s">
        <v>311</v>
      </c>
      <c r="D1" s="16" t="s">
        <v>310</v>
      </c>
      <c r="E1" s="16" t="s">
        <v>309</v>
      </c>
      <c r="F1" s="15" t="s">
        <v>308</v>
      </c>
      <c r="G1" s="12" t="s">
        <v>307</v>
      </c>
      <c r="H1" s="12" t="s">
        <v>306</v>
      </c>
      <c r="I1" s="12" t="s">
        <v>305</v>
      </c>
      <c r="J1" s="14" t="s">
        <v>304</v>
      </c>
      <c r="K1" s="12" t="s">
        <v>303</v>
      </c>
      <c r="L1" s="13" t="s">
        <v>302</v>
      </c>
      <c r="M1" s="12" t="s">
        <v>301</v>
      </c>
      <c r="N1" s="12" t="s">
        <v>300</v>
      </c>
      <c r="O1" s="12" t="s">
        <v>299</v>
      </c>
      <c r="P1" s="12" t="s">
        <v>298</v>
      </c>
      <c r="Q1" s="12" t="s">
        <v>297</v>
      </c>
      <c r="R1" s="12" t="s">
        <v>296</v>
      </c>
      <c r="S1" s="12" t="s">
        <v>295</v>
      </c>
      <c r="T1" s="65" t="s">
        <v>3334</v>
      </c>
    </row>
    <row r="2" spans="1:20" x14ac:dyDescent="0.2">
      <c r="G2" s="54" t="s">
        <v>3287</v>
      </c>
      <c r="H2" s="53" t="s">
        <v>41</v>
      </c>
      <c r="I2" s="54">
        <v>3033</v>
      </c>
      <c r="J2" s="52" t="s">
        <v>3284</v>
      </c>
      <c r="K2" s="53" t="s">
        <v>5</v>
      </c>
      <c r="L2" s="6">
        <v>648.94000000000005</v>
      </c>
      <c r="M2" s="54" t="s">
        <v>18</v>
      </c>
      <c r="N2" s="54" t="s">
        <v>17</v>
      </c>
      <c r="O2" s="54" t="s">
        <v>27</v>
      </c>
      <c r="P2" s="53" t="s">
        <v>41</v>
      </c>
      <c r="R2" s="53" t="s">
        <v>3286</v>
      </c>
      <c r="S2" s="53" t="s">
        <v>3277</v>
      </c>
      <c r="T2" s="66" t="e">
        <v>#DIV/0!</v>
      </c>
    </row>
    <row r="3" spans="1:20" x14ac:dyDescent="0.2">
      <c r="G3" s="54" t="s">
        <v>3285</v>
      </c>
      <c r="H3" s="53" t="s">
        <v>41</v>
      </c>
      <c r="I3" s="54">
        <v>3032</v>
      </c>
      <c r="J3" s="52" t="s">
        <v>3284</v>
      </c>
      <c r="K3" s="53" t="s">
        <v>5</v>
      </c>
      <c r="L3" s="6">
        <v>498.94</v>
      </c>
      <c r="M3" s="54" t="s">
        <v>18</v>
      </c>
      <c r="N3" s="54" t="s">
        <v>17</v>
      </c>
      <c r="O3" s="54" t="s">
        <v>27</v>
      </c>
      <c r="P3" s="53" t="s">
        <v>41</v>
      </c>
      <c r="R3" s="53" t="s">
        <v>3283</v>
      </c>
      <c r="S3" s="53" t="s">
        <v>3277</v>
      </c>
      <c r="T3" s="66" t="e">
        <v>#DIV/0!</v>
      </c>
    </row>
    <row r="4" spans="1:20" x14ac:dyDescent="0.2">
      <c r="A4" s="55" t="s">
        <v>3282</v>
      </c>
      <c r="B4" s="55" t="s">
        <v>3236</v>
      </c>
      <c r="C4" s="55" t="s">
        <v>10</v>
      </c>
      <c r="D4" s="55" t="s">
        <v>3281</v>
      </c>
      <c r="E4" s="55" t="s">
        <v>3280</v>
      </c>
      <c r="F4" s="55">
        <v>99</v>
      </c>
      <c r="G4" s="54" t="s">
        <v>3279</v>
      </c>
      <c r="H4" s="53" t="s">
        <v>41</v>
      </c>
      <c r="I4" s="54">
        <v>2481</v>
      </c>
      <c r="K4" s="53" t="s">
        <v>5</v>
      </c>
      <c r="L4" s="6">
        <v>516.61</v>
      </c>
      <c r="M4" s="54" t="s">
        <v>18</v>
      </c>
      <c r="N4" s="54" t="s">
        <v>17</v>
      </c>
      <c r="O4" s="54" t="s">
        <v>27</v>
      </c>
      <c r="P4" s="53" t="s">
        <v>41</v>
      </c>
      <c r="R4" s="53" t="s">
        <v>3278</v>
      </c>
      <c r="S4" s="53" t="s">
        <v>3277</v>
      </c>
      <c r="T4" s="66">
        <v>5.2182828282828284</v>
      </c>
    </row>
    <row r="5" spans="1:20" x14ac:dyDescent="0.2">
      <c r="A5" s="52" t="s">
        <v>3276</v>
      </c>
      <c r="B5" s="52" t="s">
        <v>3236</v>
      </c>
      <c r="C5" s="52" t="s">
        <v>10</v>
      </c>
      <c r="D5" s="52" t="s">
        <v>3275</v>
      </c>
      <c r="E5" s="52" t="s">
        <v>3274</v>
      </c>
      <c r="F5" s="52">
        <v>568</v>
      </c>
      <c r="G5" s="54" t="s">
        <v>3273</v>
      </c>
      <c r="H5" s="53" t="s">
        <v>6</v>
      </c>
      <c r="I5" s="54">
        <v>16012</v>
      </c>
      <c r="K5" s="53" t="s">
        <v>5</v>
      </c>
      <c r="L5" s="6">
        <v>516.61</v>
      </c>
      <c r="M5" s="54" t="s">
        <v>18</v>
      </c>
      <c r="N5" s="54" t="s">
        <v>17</v>
      </c>
      <c r="O5" s="54" t="s">
        <v>2</v>
      </c>
      <c r="P5" s="53" t="s">
        <v>2</v>
      </c>
      <c r="Q5" s="53" t="s">
        <v>3236</v>
      </c>
      <c r="R5" s="53" t="s">
        <v>3272</v>
      </c>
      <c r="S5" s="53" t="s">
        <v>136</v>
      </c>
      <c r="T5" s="66">
        <v>0.90952464788732401</v>
      </c>
    </row>
    <row r="6" spans="1:20" x14ac:dyDescent="0.2">
      <c r="A6" s="52" t="s">
        <v>3271</v>
      </c>
      <c r="B6" s="52" t="s">
        <v>3236</v>
      </c>
      <c r="C6" s="52" t="s">
        <v>10</v>
      </c>
      <c r="D6" s="52" t="s">
        <v>3270</v>
      </c>
      <c r="E6" s="52" t="s">
        <v>3269</v>
      </c>
      <c r="F6" s="52">
        <v>411</v>
      </c>
      <c r="G6" s="54" t="s">
        <v>3268</v>
      </c>
      <c r="H6" s="53" t="s">
        <v>41</v>
      </c>
      <c r="I6" s="54">
        <v>2478</v>
      </c>
      <c r="K6" s="53" t="s">
        <v>5</v>
      </c>
      <c r="L6" s="6">
        <v>775.39</v>
      </c>
      <c r="M6" s="54" t="s">
        <v>18</v>
      </c>
      <c r="N6" s="54" t="s">
        <v>17</v>
      </c>
      <c r="O6" s="54" t="s">
        <v>27</v>
      </c>
      <c r="P6" s="53" t="s">
        <v>41</v>
      </c>
      <c r="Q6" s="53" t="s">
        <v>3236</v>
      </c>
      <c r="R6" s="53" t="s">
        <v>3267</v>
      </c>
      <c r="S6" s="53" t="s">
        <v>136</v>
      </c>
      <c r="T6" s="66">
        <v>1.8865936739659368</v>
      </c>
    </row>
    <row r="7" spans="1:20" x14ac:dyDescent="0.2">
      <c r="A7" s="52" t="s">
        <v>3266</v>
      </c>
      <c r="B7" s="52" t="s">
        <v>3236</v>
      </c>
      <c r="C7" s="52" t="s">
        <v>10</v>
      </c>
      <c r="D7" s="52" t="s">
        <v>3265</v>
      </c>
      <c r="E7" s="52" t="s">
        <v>3264</v>
      </c>
      <c r="F7" s="52">
        <v>152</v>
      </c>
      <c r="G7" s="54" t="s">
        <v>3263</v>
      </c>
      <c r="H7" s="53" t="s">
        <v>6</v>
      </c>
      <c r="I7" s="54">
        <v>16013</v>
      </c>
      <c r="K7" s="53" t="s">
        <v>5</v>
      </c>
      <c r="L7" s="6">
        <v>462.23</v>
      </c>
      <c r="M7" s="54" t="s">
        <v>18</v>
      </c>
      <c r="N7" s="54" t="s">
        <v>17</v>
      </c>
      <c r="O7" s="54" t="s">
        <v>2</v>
      </c>
      <c r="P7" s="53" t="s">
        <v>2</v>
      </c>
      <c r="Q7" s="53" t="s">
        <v>3236</v>
      </c>
      <c r="R7" s="53" t="s">
        <v>3262</v>
      </c>
      <c r="S7" s="53" t="s">
        <v>136</v>
      </c>
      <c r="T7" s="66">
        <v>3.0409868421052635</v>
      </c>
    </row>
    <row r="8" spans="1:20" x14ac:dyDescent="0.2">
      <c r="A8" s="52" t="s">
        <v>3261</v>
      </c>
      <c r="B8" s="52" t="s">
        <v>3236</v>
      </c>
      <c r="C8" s="52" t="s">
        <v>10</v>
      </c>
      <c r="D8" s="52" t="s">
        <v>3260</v>
      </c>
      <c r="E8" s="52" t="s">
        <v>3259</v>
      </c>
      <c r="F8" s="52">
        <v>304</v>
      </c>
      <c r="G8" s="54" t="s">
        <v>3258</v>
      </c>
      <c r="H8" s="53" t="s">
        <v>6</v>
      </c>
      <c r="I8" s="54">
        <v>16015</v>
      </c>
      <c r="K8" s="53" t="s">
        <v>5</v>
      </c>
      <c r="L8" s="6">
        <v>554.23</v>
      </c>
      <c r="M8" s="54" t="s">
        <v>18</v>
      </c>
      <c r="N8" s="54" t="s">
        <v>17</v>
      </c>
      <c r="O8" s="54" t="s">
        <v>2</v>
      </c>
      <c r="P8" s="53" t="s">
        <v>2</v>
      </c>
      <c r="Q8" s="53" t="s">
        <v>3236</v>
      </c>
      <c r="R8" s="53" t="s">
        <v>3257</v>
      </c>
      <c r="S8" s="53" t="s">
        <v>136</v>
      </c>
      <c r="T8" s="66">
        <v>1.8231250000000001</v>
      </c>
    </row>
    <row r="9" spans="1:20" x14ac:dyDescent="0.2">
      <c r="A9" s="52" t="s">
        <v>3256</v>
      </c>
      <c r="B9" s="52" t="s">
        <v>3236</v>
      </c>
      <c r="C9" s="52" t="s">
        <v>10</v>
      </c>
      <c r="D9" s="52" t="s">
        <v>3255</v>
      </c>
      <c r="E9" s="52" t="s">
        <v>3254</v>
      </c>
      <c r="F9" s="52">
        <v>361</v>
      </c>
      <c r="G9" s="54" t="s">
        <v>3253</v>
      </c>
      <c r="H9" s="53" t="s">
        <v>41</v>
      </c>
      <c r="I9" s="54">
        <v>2480</v>
      </c>
      <c r="K9" s="53" t="s">
        <v>5</v>
      </c>
      <c r="L9" s="6">
        <v>886.86</v>
      </c>
      <c r="M9" s="54" t="s">
        <v>18</v>
      </c>
      <c r="N9" s="54" t="s">
        <v>17</v>
      </c>
      <c r="O9" s="54" t="s">
        <v>27</v>
      </c>
      <c r="P9" s="53" t="s">
        <v>41</v>
      </c>
      <c r="Q9" s="53" t="s">
        <v>3236</v>
      </c>
      <c r="R9" s="53" t="s">
        <v>3252</v>
      </c>
      <c r="S9" s="53" t="s">
        <v>136</v>
      </c>
      <c r="T9" s="66">
        <v>2.4566759002770082</v>
      </c>
    </row>
    <row r="10" spans="1:20" x14ac:dyDescent="0.2">
      <c r="A10" s="52" t="s">
        <v>3251</v>
      </c>
      <c r="B10" s="52" t="s">
        <v>3236</v>
      </c>
      <c r="C10" s="52" t="s">
        <v>10</v>
      </c>
      <c r="D10" s="52" t="s">
        <v>3250</v>
      </c>
      <c r="E10" s="52" t="s">
        <v>3249</v>
      </c>
      <c r="F10" s="52">
        <v>1066</v>
      </c>
      <c r="G10" s="54" t="s">
        <v>3248</v>
      </c>
      <c r="H10" s="53" t="s">
        <v>6</v>
      </c>
      <c r="I10" s="54">
        <v>16016</v>
      </c>
      <c r="K10" s="53" t="s">
        <v>5</v>
      </c>
      <c r="L10" s="6">
        <v>480.81</v>
      </c>
      <c r="M10" s="54" t="s">
        <v>18</v>
      </c>
      <c r="N10" s="54" t="s">
        <v>17</v>
      </c>
      <c r="O10" s="54" t="s">
        <v>2</v>
      </c>
      <c r="P10" s="53" t="s">
        <v>2</v>
      </c>
      <c r="Q10" s="53" t="s">
        <v>3247</v>
      </c>
      <c r="R10" s="53" t="s">
        <v>3246</v>
      </c>
      <c r="S10" s="53" t="s">
        <v>136</v>
      </c>
      <c r="T10" s="66">
        <v>0.45104127579737335</v>
      </c>
    </row>
    <row r="11" spans="1:20" x14ac:dyDescent="0.2">
      <c r="A11" s="52" t="s">
        <v>3245</v>
      </c>
      <c r="B11" s="52" t="s">
        <v>3236</v>
      </c>
      <c r="C11" s="52" t="s">
        <v>10</v>
      </c>
      <c r="D11" s="52" t="s">
        <v>3244</v>
      </c>
      <c r="E11" s="52" t="s">
        <v>3243</v>
      </c>
      <c r="F11" s="52">
        <v>1021</v>
      </c>
      <c r="G11" s="54" t="s">
        <v>3242</v>
      </c>
      <c r="H11" s="53" t="s">
        <v>6</v>
      </c>
      <c r="I11" s="54">
        <v>16017</v>
      </c>
      <c r="K11" s="53" t="s">
        <v>5</v>
      </c>
      <c r="L11" s="6">
        <v>1108.02</v>
      </c>
      <c r="M11" s="54" t="s">
        <v>18</v>
      </c>
      <c r="N11" s="54" t="s">
        <v>17</v>
      </c>
      <c r="O11" s="54" t="s">
        <v>2</v>
      </c>
      <c r="P11" s="53" t="s">
        <v>2</v>
      </c>
      <c r="Q11" s="53" t="s">
        <v>3236</v>
      </c>
      <c r="R11" s="53" t="s">
        <v>3241</v>
      </c>
      <c r="S11" s="53" t="s">
        <v>136</v>
      </c>
      <c r="T11" s="66">
        <v>1.0852301665034281</v>
      </c>
    </row>
    <row r="12" spans="1:20" x14ac:dyDescent="0.2">
      <c r="A12" s="52" t="s">
        <v>3240</v>
      </c>
      <c r="B12" s="52" t="s">
        <v>3236</v>
      </c>
      <c r="C12" s="52" t="s">
        <v>10</v>
      </c>
      <c r="D12" s="52" t="s">
        <v>3239</v>
      </c>
      <c r="E12" s="52" t="s">
        <v>3238</v>
      </c>
      <c r="F12" s="52">
        <v>781</v>
      </c>
      <c r="G12" s="54" t="s">
        <v>3237</v>
      </c>
      <c r="H12" s="53" t="s">
        <v>41</v>
      </c>
      <c r="I12" s="54">
        <v>2482</v>
      </c>
      <c r="K12" s="53" t="s">
        <v>5</v>
      </c>
      <c r="L12" s="6">
        <v>960.73</v>
      </c>
      <c r="M12" s="54" t="s">
        <v>18</v>
      </c>
      <c r="N12" s="54" t="s">
        <v>17</v>
      </c>
      <c r="O12" s="54" t="s">
        <v>27</v>
      </c>
      <c r="P12" s="53" t="s">
        <v>41</v>
      </c>
      <c r="Q12" s="53" t="s">
        <v>3236</v>
      </c>
      <c r="R12" s="53" t="s">
        <v>3235</v>
      </c>
      <c r="S12" s="53" t="s">
        <v>136</v>
      </c>
      <c r="T12" s="66">
        <v>1.2301280409731115</v>
      </c>
    </row>
  </sheetData>
  <conditionalFormatting sqref="G2:G3">
    <cfRule type="duplicateValues" dxfId="10" priority="7"/>
  </conditionalFormatting>
  <conditionalFormatting sqref="G4">
    <cfRule type="duplicateValues" dxfId="9" priority="5" stopIfTrue="1"/>
  </conditionalFormatting>
  <conditionalFormatting sqref="G4">
    <cfRule type="duplicateValues" dxfId="8" priority="6"/>
  </conditionalFormatting>
  <conditionalFormatting sqref="G5:G12">
    <cfRule type="duplicateValues" dxfId="7" priority="3" stopIfTrue="1"/>
  </conditionalFormatting>
  <conditionalFormatting sqref="G5:G12">
    <cfRule type="duplicateValues" dxfId="6" priority="4"/>
  </conditionalFormatting>
  <conditionalFormatting sqref="G1">
    <cfRule type="duplicateValues" dxfId="5" priority="1" stopIfTrue="1"/>
  </conditionalFormatting>
  <conditionalFormatting sqref="G1">
    <cfRule type="duplicateValues" dxfId="4" priority="2"/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workbookViewId="0">
      <selection activeCell="T4" sqref="T4"/>
    </sheetView>
  </sheetViews>
  <sheetFormatPr baseColWidth="10" defaultRowHeight="12.75" x14ac:dyDescent="0.2"/>
  <cols>
    <col min="1" max="10" width="11.42578125" style="52"/>
    <col min="11" max="11" width="7.85546875" style="52" bestFit="1" customWidth="1"/>
    <col min="12" max="12" width="11.85546875" style="52" bestFit="1" customWidth="1"/>
    <col min="13" max="15" width="11.42578125" style="52"/>
    <col min="16" max="16" width="4" style="52" bestFit="1" customWidth="1"/>
    <col min="17" max="17" width="6.28515625" style="52" customWidth="1"/>
    <col min="18" max="18" width="26.7109375" style="52" customWidth="1"/>
    <col min="19" max="16384" width="11.42578125" style="52"/>
  </cols>
  <sheetData>
    <row r="1" spans="1:20" ht="51" x14ac:dyDescent="0.2">
      <c r="A1" s="17" t="s">
        <v>313</v>
      </c>
      <c r="B1" s="17" t="s">
        <v>312</v>
      </c>
      <c r="C1" s="17" t="s">
        <v>311</v>
      </c>
      <c r="D1" s="16" t="s">
        <v>310</v>
      </c>
      <c r="E1" s="16" t="s">
        <v>309</v>
      </c>
      <c r="F1" s="15" t="s">
        <v>308</v>
      </c>
      <c r="G1" s="12" t="s">
        <v>307</v>
      </c>
      <c r="H1" s="12" t="s">
        <v>306</v>
      </c>
      <c r="I1" s="12" t="s">
        <v>305</v>
      </c>
      <c r="J1" s="14" t="s">
        <v>304</v>
      </c>
      <c r="K1" s="12" t="s">
        <v>303</v>
      </c>
      <c r="L1" s="13" t="s">
        <v>302</v>
      </c>
      <c r="M1" s="12" t="s">
        <v>301</v>
      </c>
      <c r="N1" s="12" t="s">
        <v>300</v>
      </c>
      <c r="O1" s="12" t="s">
        <v>299</v>
      </c>
      <c r="P1" s="12" t="s">
        <v>298</v>
      </c>
      <c r="Q1" s="12" t="s">
        <v>297</v>
      </c>
      <c r="R1" s="12" t="s">
        <v>296</v>
      </c>
      <c r="S1" s="12" t="s">
        <v>295</v>
      </c>
      <c r="T1" s="57" t="s">
        <v>3334</v>
      </c>
    </row>
    <row r="2" spans="1:20" x14ac:dyDescent="0.2">
      <c r="A2" s="55" t="s">
        <v>3333</v>
      </c>
      <c r="B2" s="55" t="s">
        <v>1527</v>
      </c>
      <c r="C2" s="55" t="s">
        <v>3294</v>
      </c>
      <c r="D2" s="55" t="s">
        <v>3332</v>
      </c>
      <c r="E2" s="55" t="s">
        <v>3331</v>
      </c>
      <c r="F2" s="55">
        <v>3005</v>
      </c>
      <c r="G2" s="53" t="s">
        <v>41</v>
      </c>
      <c r="H2" s="54">
        <v>2775</v>
      </c>
      <c r="I2" s="54" t="s">
        <v>3330</v>
      </c>
      <c r="J2" s="54"/>
      <c r="K2" s="53" t="s">
        <v>5</v>
      </c>
      <c r="L2" s="6">
        <v>3184.27</v>
      </c>
      <c r="M2" s="54" t="s">
        <v>18</v>
      </c>
      <c r="N2" s="54" t="s">
        <v>17</v>
      </c>
      <c r="O2" s="56" t="s">
        <v>27</v>
      </c>
      <c r="P2" s="53" t="s">
        <v>41</v>
      </c>
      <c r="R2" s="53" t="s">
        <v>3329</v>
      </c>
      <c r="S2" s="53" t="s">
        <v>3288</v>
      </c>
      <c r="T2" s="64">
        <v>1.0596572379367721</v>
      </c>
    </row>
    <row r="3" spans="1:20" x14ac:dyDescent="0.2">
      <c r="A3" s="55" t="s">
        <v>3328</v>
      </c>
      <c r="B3" s="55" t="s">
        <v>1527</v>
      </c>
      <c r="C3" s="55" t="s">
        <v>3294</v>
      </c>
      <c r="D3" s="55" t="s">
        <v>3327</v>
      </c>
      <c r="E3" s="55" t="s">
        <v>3326</v>
      </c>
      <c r="F3" s="55">
        <v>124</v>
      </c>
      <c r="G3" s="53" t="s">
        <v>41</v>
      </c>
      <c r="H3" s="54">
        <v>2883</v>
      </c>
      <c r="I3" s="54" t="s">
        <v>3325</v>
      </c>
      <c r="J3" s="54"/>
      <c r="K3" s="53" t="s">
        <v>5</v>
      </c>
      <c r="L3" s="6">
        <v>3167.9</v>
      </c>
      <c r="M3" s="54" t="s">
        <v>18</v>
      </c>
      <c r="N3" s="54" t="s">
        <v>17</v>
      </c>
      <c r="O3" s="56" t="s">
        <v>27</v>
      </c>
      <c r="P3" s="53" t="s">
        <v>41</v>
      </c>
      <c r="R3" s="53" t="s">
        <v>3324</v>
      </c>
      <c r="S3" s="53" t="s">
        <v>1527</v>
      </c>
      <c r="T3" s="64">
        <v>25.54758064516129</v>
      </c>
    </row>
    <row r="4" spans="1:20" x14ac:dyDescent="0.2">
      <c r="A4" s="55" t="s">
        <v>3323</v>
      </c>
      <c r="B4" s="55" t="s">
        <v>1527</v>
      </c>
      <c r="C4" s="55" t="s">
        <v>3294</v>
      </c>
      <c r="D4" s="55" t="s">
        <v>3322</v>
      </c>
      <c r="E4" s="55"/>
      <c r="F4" s="55">
        <v>2719</v>
      </c>
      <c r="G4" s="53" t="s">
        <v>41</v>
      </c>
      <c r="H4" s="54">
        <v>2884</v>
      </c>
      <c r="I4" s="54" t="s">
        <v>3321</v>
      </c>
      <c r="J4" s="54"/>
      <c r="K4" s="53" t="s">
        <v>5</v>
      </c>
      <c r="L4" s="6">
        <v>3242.73</v>
      </c>
      <c r="M4" s="54" t="s">
        <v>4</v>
      </c>
      <c r="N4" s="54" t="s">
        <v>3</v>
      </c>
      <c r="O4" s="56" t="s">
        <v>27</v>
      </c>
      <c r="P4" s="53" t="s">
        <v>41</v>
      </c>
      <c r="R4" s="53" t="s">
        <v>3320</v>
      </c>
      <c r="S4" s="53" t="s">
        <v>3319</v>
      </c>
      <c r="T4" s="64">
        <v>1.1926186097830085</v>
      </c>
    </row>
    <row r="5" spans="1:20" x14ac:dyDescent="0.2">
      <c r="A5" s="55" t="s">
        <v>3318</v>
      </c>
      <c r="B5" s="55" t="s">
        <v>1527</v>
      </c>
      <c r="C5" s="55" t="s">
        <v>3294</v>
      </c>
      <c r="D5" s="55" t="s">
        <v>3317</v>
      </c>
      <c r="E5" s="55" t="s">
        <v>3316</v>
      </c>
      <c r="F5" s="55">
        <v>843</v>
      </c>
      <c r="G5" s="53" t="s">
        <v>41</v>
      </c>
      <c r="H5" s="54">
        <v>2889</v>
      </c>
      <c r="I5" s="54" t="s">
        <v>3315</v>
      </c>
      <c r="J5" s="54"/>
      <c r="K5" s="53" t="s">
        <v>5</v>
      </c>
      <c r="L5" s="6">
        <v>2937.94</v>
      </c>
      <c r="M5" s="54" t="s">
        <v>18</v>
      </c>
      <c r="N5" s="54" t="s">
        <v>17</v>
      </c>
      <c r="O5" s="56" t="s">
        <v>27</v>
      </c>
      <c r="P5" s="53" t="s">
        <v>41</v>
      </c>
      <c r="R5" s="53" t="s">
        <v>3314</v>
      </c>
      <c r="S5" s="53" t="s">
        <v>3288</v>
      </c>
      <c r="T5" s="64">
        <v>3.4851008303677342</v>
      </c>
    </row>
    <row r="6" spans="1:20" x14ac:dyDescent="0.2">
      <c r="A6" s="55" t="s">
        <v>3310</v>
      </c>
      <c r="B6" s="55" t="s">
        <v>1527</v>
      </c>
      <c r="C6" s="55" t="s">
        <v>3294</v>
      </c>
      <c r="D6" s="55" t="s">
        <v>3313</v>
      </c>
      <c r="E6" s="55" t="s">
        <v>3312</v>
      </c>
      <c r="F6" s="55">
        <v>7325</v>
      </c>
      <c r="G6" s="53" t="s">
        <v>41</v>
      </c>
      <c r="H6" s="54">
        <v>3002</v>
      </c>
      <c r="I6" s="54" t="s">
        <v>3311</v>
      </c>
      <c r="J6" s="54"/>
      <c r="K6" s="53" t="s">
        <v>5</v>
      </c>
      <c r="L6" s="6">
        <v>15873.01</v>
      </c>
      <c r="M6" s="54" t="s">
        <v>18</v>
      </c>
      <c r="N6" s="54" t="s">
        <v>17</v>
      </c>
      <c r="O6" s="56" t="s">
        <v>27</v>
      </c>
      <c r="P6" s="53" t="s">
        <v>41</v>
      </c>
      <c r="R6" s="53" t="s">
        <v>3310</v>
      </c>
      <c r="S6" s="53" t="s">
        <v>3288</v>
      </c>
      <c r="T6" s="64">
        <v>2.1669638225255974</v>
      </c>
    </row>
    <row r="7" spans="1:20" x14ac:dyDescent="0.2">
      <c r="A7" s="55" t="s">
        <v>3309</v>
      </c>
      <c r="B7" s="55" t="s">
        <v>1527</v>
      </c>
      <c r="C7" s="55" t="s">
        <v>3294</v>
      </c>
      <c r="D7" s="55" t="s">
        <v>3308</v>
      </c>
      <c r="E7" s="55" t="s">
        <v>3307</v>
      </c>
      <c r="F7" s="55">
        <v>1028</v>
      </c>
      <c r="G7" s="53" t="s">
        <v>41</v>
      </c>
      <c r="H7" s="54">
        <v>3021</v>
      </c>
      <c r="I7" s="54" t="s">
        <v>3306</v>
      </c>
      <c r="J7" s="54"/>
      <c r="K7" s="53" t="s">
        <v>5</v>
      </c>
      <c r="L7" s="6">
        <v>2478.04</v>
      </c>
      <c r="M7" s="54" t="s">
        <v>18</v>
      </c>
      <c r="N7" s="54" t="s">
        <v>17</v>
      </c>
      <c r="O7" s="56" t="s">
        <v>27</v>
      </c>
      <c r="P7" s="53" t="s">
        <v>41</v>
      </c>
      <c r="R7" s="53" t="s">
        <v>3305</v>
      </c>
      <c r="S7" s="53" t="s">
        <v>1527</v>
      </c>
      <c r="T7" s="64">
        <v>2.4105447470817118</v>
      </c>
    </row>
    <row r="8" spans="1:20" x14ac:dyDescent="0.2">
      <c r="A8" s="55" t="s">
        <v>3301</v>
      </c>
      <c r="B8" s="55" t="s">
        <v>1527</v>
      </c>
      <c r="C8" s="55" t="s">
        <v>3294</v>
      </c>
      <c r="D8" s="55" t="s">
        <v>3304</v>
      </c>
      <c r="E8" s="55" t="s">
        <v>3303</v>
      </c>
      <c r="F8" s="55">
        <v>1874</v>
      </c>
      <c r="G8" s="53" t="s">
        <v>6</v>
      </c>
      <c r="H8" s="54">
        <v>17121</v>
      </c>
      <c r="I8" s="54" t="s">
        <v>3302</v>
      </c>
      <c r="J8" s="54"/>
      <c r="K8" s="53" t="s">
        <v>5</v>
      </c>
      <c r="L8" s="6">
        <v>2473.36</v>
      </c>
      <c r="M8" s="54" t="s">
        <v>18</v>
      </c>
      <c r="N8" s="54" t="s">
        <v>17</v>
      </c>
      <c r="O8" s="56" t="s">
        <v>27</v>
      </c>
      <c r="P8" s="53" t="s">
        <v>3296</v>
      </c>
      <c r="R8" s="53" t="s">
        <v>3301</v>
      </c>
      <c r="S8" s="53" t="s">
        <v>3288</v>
      </c>
      <c r="T8" s="64">
        <v>1.3198292422625402</v>
      </c>
    </row>
    <row r="9" spans="1:20" x14ac:dyDescent="0.2">
      <c r="A9" s="55" t="s">
        <v>3300</v>
      </c>
      <c r="B9" s="55" t="s">
        <v>1527</v>
      </c>
      <c r="C9" s="55" t="s">
        <v>3294</v>
      </c>
      <c r="D9" s="55" t="s">
        <v>3299</v>
      </c>
      <c r="E9" s="55" t="s">
        <v>3298</v>
      </c>
      <c r="F9" s="55">
        <v>1136</v>
      </c>
      <c r="G9" s="53" t="s">
        <v>6</v>
      </c>
      <c r="H9" s="54">
        <v>22807</v>
      </c>
      <c r="I9" s="54" t="s">
        <v>3297</v>
      </c>
      <c r="J9" s="54"/>
      <c r="K9" s="53" t="s">
        <v>5</v>
      </c>
      <c r="L9" s="6">
        <v>2482.71</v>
      </c>
      <c r="M9" s="54" t="s">
        <v>18</v>
      </c>
      <c r="N9" s="54" t="s">
        <v>17</v>
      </c>
      <c r="O9" s="56" t="s">
        <v>27</v>
      </c>
      <c r="P9" s="53" t="s">
        <v>3296</v>
      </c>
      <c r="R9" s="53" t="s">
        <v>3295</v>
      </c>
      <c r="S9" s="53" t="s">
        <v>3288</v>
      </c>
      <c r="T9" s="64">
        <v>2.1854841549295774</v>
      </c>
    </row>
    <row r="10" spans="1:20" x14ac:dyDescent="0.2">
      <c r="A10" s="55" t="s">
        <v>3289</v>
      </c>
      <c r="B10" s="55" t="s">
        <v>1527</v>
      </c>
      <c r="C10" s="55" t="s">
        <v>3294</v>
      </c>
      <c r="D10" s="55" t="s">
        <v>3293</v>
      </c>
      <c r="E10" s="55" t="s">
        <v>3292</v>
      </c>
      <c r="F10" s="55">
        <v>2075</v>
      </c>
      <c r="G10" s="53" t="s">
        <v>3291</v>
      </c>
      <c r="H10" s="54">
        <v>2509</v>
      </c>
      <c r="I10" s="54" t="s">
        <v>3290</v>
      </c>
      <c r="J10" s="54"/>
      <c r="K10" s="53" t="s">
        <v>5</v>
      </c>
      <c r="L10" s="6">
        <v>3268.45</v>
      </c>
      <c r="M10" s="54" t="s">
        <v>18</v>
      </c>
      <c r="N10" s="54" t="s">
        <v>17</v>
      </c>
      <c r="O10" s="56" t="s">
        <v>27</v>
      </c>
      <c r="P10" s="53" t="s">
        <v>840</v>
      </c>
      <c r="R10" s="53" t="s">
        <v>3289</v>
      </c>
      <c r="S10" s="53" t="s">
        <v>3288</v>
      </c>
      <c r="T10" s="64">
        <v>1.5751566265060239</v>
      </c>
    </row>
  </sheetData>
  <conditionalFormatting sqref="I3:J4 I7:J10">
    <cfRule type="duplicateValues" dxfId="3" priority="4" stopIfTrue="1"/>
  </conditionalFormatting>
  <conditionalFormatting sqref="I2:J10">
    <cfRule type="duplicateValues" dxfId="2" priority="3"/>
  </conditionalFormatting>
  <conditionalFormatting sqref="G1">
    <cfRule type="duplicateValues" dxfId="1" priority="1" stopIfTrue="1"/>
  </conditionalFormatting>
  <conditionalFormatting sqref="G1">
    <cfRule type="duplicateValues" dxfId="0" priority="2"/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T148"/>
  <sheetViews>
    <sheetView workbookViewId="0">
      <pane ySplit="1" topLeftCell="A106" activePane="bottomLeft" state="frozen"/>
      <selection pane="bottomLeft" activeCell="J118" sqref="J118"/>
    </sheetView>
  </sheetViews>
  <sheetFormatPr baseColWidth="10" defaultRowHeight="12.75" x14ac:dyDescent="0.2"/>
  <cols>
    <col min="11" max="11" width="7.85546875" bestFit="1" customWidth="1"/>
    <col min="16" max="16" width="5" bestFit="1" customWidth="1"/>
  </cols>
  <sheetData>
    <row r="1" spans="1:20" ht="51" x14ac:dyDescent="0.2">
      <c r="A1" s="17" t="s">
        <v>313</v>
      </c>
      <c r="B1" s="17" t="s">
        <v>312</v>
      </c>
      <c r="C1" s="17" t="s">
        <v>311</v>
      </c>
      <c r="D1" s="16" t="s">
        <v>310</v>
      </c>
      <c r="E1" s="16" t="s">
        <v>309</v>
      </c>
      <c r="F1" s="15" t="s">
        <v>308</v>
      </c>
      <c r="G1" s="12" t="s">
        <v>307</v>
      </c>
      <c r="H1" s="12" t="s">
        <v>306</v>
      </c>
      <c r="I1" s="12" t="s">
        <v>305</v>
      </c>
      <c r="J1" s="14" t="s">
        <v>304</v>
      </c>
      <c r="K1" s="12" t="s">
        <v>303</v>
      </c>
      <c r="L1" s="13" t="s">
        <v>302</v>
      </c>
      <c r="M1" s="12" t="s">
        <v>301</v>
      </c>
      <c r="N1" s="12" t="s">
        <v>300</v>
      </c>
      <c r="O1" s="12" t="s">
        <v>299</v>
      </c>
      <c r="P1" s="12" t="s">
        <v>298</v>
      </c>
      <c r="Q1" s="12" t="s">
        <v>297</v>
      </c>
      <c r="R1" s="12" t="s">
        <v>296</v>
      </c>
      <c r="S1" s="12" t="s">
        <v>295</v>
      </c>
      <c r="T1" s="57" t="s">
        <v>3334</v>
      </c>
    </row>
    <row r="2" spans="1:20" x14ac:dyDescent="0.2">
      <c r="A2" t="s">
        <v>2282</v>
      </c>
      <c r="B2" t="s">
        <v>1487</v>
      </c>
      <c r="C2" t="s">
        <v>1486</v>
      </c>
      <c r="D2" t="s">
        <v>2281</v>
      </c>
      <c r="E2" t="s">
        <v>2280</v>
      </c>
      <c r="F2">
        <v>0</v>
      </c>
      <c r="G2" t="s">
        <v>2279</v>
      </c>
      <c r="H2" s="3" t="s">
        <v>41</v>
      </c>
      <c r="I2" s="5">
        <v>139</v>
      </c>
      <c r="K2" s="3" t="s">
        <v>5</v>
      </c>
      <c r="L2" s="6">
        <v>2650.55</v>
      </c>
      <c r="M2" s="5" t="s">
        <v>18</v>
      </c>
      <c r="N2" s="5" t="s">
        <v>17</v>
      </c>
      <c r="O2" s="5" t="s">
        <v>27</v>
      </c>
      <c r="P2" s="3" t="s">
        <v>41</v>
      </c>
      <c r="R2" s="3" t="s">
        <v>2278</v>
      </c>
      <c r="S2" s="3" t="s">
        <v>1500</v>
      </c>
      <c r="T2" s="62" t="e">
        <v>#DIV/0!</v>
      </c>
    </row>
    <row r="3" spans="1:20" x14ac:dyDescent="0.2">
      <c r="A3" t="s">
        <v>2277</v>
      </c>
      <c r="B3" t="s">
        <v>1487</v>
      </c>
      <c r="C3" t="s">
        <v>1486</v>
      </c>
      <c r="D3" t="s">
        <v>2276</v>
      </c>
      <c r="E3" t="s">
        <v>2275</v>
      </c>
      <c r="F3">
        <v>1</v>
      </c>
      <c r="G3" t="s">
        <v>2274</v>
      </c>
      <c r="H3" s="3" t="s">
        <v>66</v>
      </c>
      <c r="I3" s="5">
        <v>6302</v>
      </c>
      <c r="K3" s="3" t="s">
        <v>5</v>
      </c>
      <c r="L3" s="6">
        <v>193.73</v>
      </c>
      <c r="M3" s="5" t="s">
        <v>4</v>
      </c>
      <c r="N3" s="5" t="s">
        <v>3</v>
      </c>
      <c r="O3" s="5" t="s">
        <v>27</v>
      </c>
      <c r="P3" s="3" t="s">
        <v>1064</v>
      </c>
      <c r="R3" s="3" t="s">
        <v>2273</v>
      </c>
      <c r="S3" s="3" t="s">
        <v>2272</v>
      </c>
      <c r="T3" s="62">
        <v>193.73</v>
      </c>
    </row>
    <row r="4" spans="1:20" x14ac:dyDescent="0.2">
      <c r="A4" t="s">
        <v>2267</v>
      </c>
      <c r="B4" t="s">
        <v>1487</v>
      </c>
      <c r="C4" t="s">
        <v>1486</v>
      </c>
      <c r="D4" t="s">
        <v>2271</v>
      </c>
      <c r="E4" t="s">
        <v>2270</v>
      </c>
      <c r="F4">
        <v>2</v>
      </c>
      <c r="G4" t="s">
        <v>2269</v>
      </c>
      <c r="H4" s="3" t="s">
        <v>66</v>
      </c>
      <c r="I4" s="5">
        <v>11</v>
      </c>
      <c r="K4" s="3" t="s">
        <v>5</v>
      </c>
      <c r="L4" s="6">
        <v>419.99</v>
      </c>
      <c r="M4" s="5" t="s">
        <v>4</v>
      </c>
      <c r="N4" s="5" t="s">
        <v>3</v>
      </c>
      <c r="O4" s="5" t="s">
        <v>27</v>
      </c>
      <c r="P4" s="3" t="s">
        <v>1158</v>
      </c>
      <c r="Q4" s="3" t="s">
        <v>2268</v>
      </c>
      <c r="R4" s="3" t="s">
        <v>2267</v>
      </c>
      <c r="S4" s="3" t="s">
        <v>1633</v>
      </c>
      <c r="T4" s="62">
        <v>209.995</v>
      </c>
    </row>
    <row r="5" spans="1:20" x14ac:dyDescent="0.2">
      <c r="A5" t="s">
        <v>2262</v>
      </c>
      <c r="B5" t="s">
        <v>1487</v>
      </c>
      <c r="C5" t="s">
        <v>1486</v>
      </c>
      <c r="D5" t="s">
        <v>2266</v>
      </c>
      <c r="E5" t="s">
        <v>2265</v>
      </c>
      <c r="F5">
        <v>2</v>
      </c>
      <c r="G5" t="s">
        <v>2264</v>
      </c>
      <c r="H5" s="3" t="s">
        <v>90</v>
      </c>
      <c r="I5" s="5">
        <v>1050</v>
      </c>
      <c r="K5" s="3" t="s">
        <v>5</v>
      </c>
      <c r="L5" s="6">
        <v>298.88</v>
      </c>
      <c r="M5" s="5" t="s">
        <v>4</v>
      </c>
      <c r="N5" s="5" t="s">
        <v>3</v>
      </c>
      <c r="O5" s="5" t="s">
        <v>27</v>
      </c>
      <c r="P5" s="3" t="s">
        <v>90</v>
      </c>
      <c r="Q5" s="3" t="s">
        <v>2263</v>
      </c>
      <c r="R5" s="3" t="s">
        <v>2262</v>
      </c>
      <c r="S5" s="3" t="s">
        <v>1500</v>
      </c>
      <c r="T5" s="62">
        <v>149.44</v>
      </c>
    </row>
    <row r="6" spans="1:20" x14ac:dyDescent="0.2">
      <c r="A6" t="s">
        <v>2261</v>
      </c>
      <c r="B6" t="s">
        <v>1487</v>
      </c>
      <c r="C6" t="s">
        <v>1486</v>
      </c>
      <c r="D6" t="s">
        <v>2260</v>
      </c>
      <c r="E6" t="s">
        <v>2259</v>
      </c>
      <c r="F6">
        <v>2</v>
      </c>
      <c r="G6" t="s">
        <v>2258</v>
      </c>
      <c r="H6" s="3" t="s">
        <v>520</v>
      </c>
      <c r="I6" s="5">
        <v>559</v>
      </c>
      <c r="K6" s="3" t="s">
        <v>5</v>
      </c>
      <c r="L6" s="6">
        <v>1032.94</v>
      </c>
      <c r="M6" s="5" t="s">
        <v>4</v>
      </c>
      <c r="N6" s="5" t="s">
        <v>3</v>
      </c>
      <c r="O6" s="5" t="s">
        <v>27</v>
      </c>
      <c r="P6" s="3" t="s">
        <v>520</v>
      </c>
      <c r="Q6" s="3" t="s">
        <v>2257</v>
      </c>
      <c r="R6" s="3" t="s">
        <v>2256</v>
      </c>
      <c r="S6" s="3" t="s">
        <v>2255</v>
      </c>
      <c r="T6" s="62">
        <v>516.47</v>
      </c>
    </row>
    <row r="7" spans="1:20" x14ac:dyDescent="0.2">
      <c r="A7" t="s">
        <v>2254</v>
      </c>
      <c r="B7" t="s">
        <v>1487</v>
      </c>
      <c r="C7" t="s">
        <v>1486</v>
      </c>
      <c r="D7" t="s">
        <v>2253</v>
      </c>
      <c r="E7" t="s">
        <v>2252</v>
      </c>
      <c r="F7">
        <v>2</v>
      </c>
      <c r="G7" t="s">
        <v>2251</v>
      </c>
      <c r="H7" s="3" t="s">
        <v>231</v>
      </c>
      <c r="I7" s="5">
        <v>33</v>
      </c>
      <c r="K7" s="3" t="s">
        <v>5</v>
      </c>
      <c r="L7" s="6">
        <v>5550.73</v>
      </c>
      <c r="M7" s="5" t="s">
        <v>18</v>
      </c>
      <c r="N7" s="5" t="s">
        <v>17</v>
      </c>
      <c r="O7" s="5" t="s">
        <v>27</v>
      </c>
      <c r="P7" s="3" t="s">
        <v>231</v>
      </c>
      <c r="R7" s="3" t="s">
        <v>2250</v>
      </c>
      <c r="S7" s="3" t="s">
        <v>1592</v>
      </c>
      <c r="T7" s="62">
        <v>2775.3649999999998</v>
      </c>
    </row>
    <row r="8" spans="1:20" x14ac:dyDescent="0.2">
      <c r="A8" t="s">
        <v>2249</v>
      </c>
      <c r="B8" t="s">
        <v>1487</v>
      </c>
      <c r="C8" t="s">
        <v>1486</v>
      </c>
      <c r="D8" t="s">
        <v>2248</v>
      </c>
      <c r="E8" t="s">
        <v>2247</v>
      </c>
      <c r="F8">
        <v>5</v>
      </c>
      <c r="G8" t="s">
        <v>2246</v>
      </c>
      <c r="H8" s="3" t="s">
        <v>1083</v>
      </c>
      <c r="I8" s="5">
        <v>95</v>
      </c>
      <c r="K8" s="3" t="s">
        <v>5</v>
      </c>
      <c r="L8" s="6">
        <v>557.85</v>
      </c>
      <c r="M8" s="5" t="s">
        <v>4</v>
      </c>
      <c r="N8" s="5" t="s">
        <v>3</v>
      </c>
      <c r="O8" s="5" t="s">
        <v>27</v>
      </c>
      <c r="P8" s="3" t="s">
        <v>1083</v>
      </c>
      <c r="R8" s="3" t="s">
        <v>2245</v>
      </c>
      <c r="S8" s="3" t="s">
        <v>1500</v>
      </c>
      <c r="T8" s="62">
        <v>111.57000000000001</v>
      </c>
    </row>
    <row r="9" spans="1:20" x14ac:dyDescent="0.2">
      <c r="A9" t="s">
        <v>2241</v>
      </c>
      <c r="B9" t="s">
        <v>1487</v>
      </c>
      <c r="C9" t="s">
        <v>1486</v>
      </c>
      <c r="D9" t="s">
        <v>2244</v>
      </c>
      <c r="E9" t="s">
        <v>2243</v>
      </c>
      <c r="F9">
        <v>5</v>
      </c>
      <c r="G9" t="s">
        <v>2242</v>
      </c>
      <c r="H9" s="3" t="s">
        <v>1083</v>
      </c>
      <c r="I9" s="5">
        <v>259</v>
      </c>
      <c r="K9" s="3" t="s">
        <v>5</v>
      </c>
      <c r="L9" s="6">
        <v>489.16</v>
      </c>
      <c r="M9" s="5" t="s">
        <v>4</v>
      </c>
      <c r="N9" s="5" t="s">
        <v>3</v>
      </c>
      <c r="O9" s="5" t="s">
        <v>27</v>
      </c>
      <c r="P9" s="3" t="s">
        <v>1083</v>
      </c>
      <c r="R9" s="3" t="s">
        <v>2241</v>
      </c>
      <c r="S9" s="3" t="s">
        <v>1500</v>
      </c>
      <c r="T9" s="62">
        <v>97.832000000000008</v>
      </c>
    </row>
    <row r="10" spans="1:20" x14ac:dyDescent="0.2">
      <c r="A10" t="s">
        <v>2240</v>
      </c>
      <c r="B10" t="s">
        <v>1487</v>
      </c>
      <c r="C10" t="s">
        <v>1486</v>
      </c>
      <c r="D10" t="s">
        <v>2239</v>
      </c>
      <c r="E10" t="s">
        <v>2238</v>
      </c>
      <c r="F10">
        <v>6</v>
      </c>
      <c r="G10" t="s">
        <v>2237</v>
      </c>
      <c r="H10" s="3" t="s">
        <v>677</v>
      </c>
      <c r="I10" s="5">
        <v>77</v>
      </c>
      <c r="K10" s="3" t="s">
        <v>5</v>
      </c>
      <c r="L10" s="6">
        <v>329.02</v>
      </c>
      <c r="M10" s="5" t="s">
        <v>4</v>
      </c>
      <c r="N10" s="5" t="s">
        <v>3</v>
      </c>
      <c r="O10" s="5" t="s">
        <v>27</v>
      </c>
      <c r="P10" s="3" t="s">
        <v>677</v>
      </c>
      <c r="Q10" s="3" t="s">
        <v>2236</v>
      </c>
      <c r="R10" s="3" t="s">
        <v>2235</v>
      </c>
      <c r="S10" s="3" t="s">
        <v>2234</v>
      </c>
      <c r="T10" s="62">
        <v>54.836666666666666</v>
      </c>
    </row>
    <row r="11" spans="1:20" x14ac:dyDescent="0.2">
      <c r="A11" t="s">
        <v>2233</v>
      </c>
      <c r="B11" t="s">
        <v>1487</v>
      </c>
      <c r="C11" t="s">
        <v>1486</v>
      </c>
      <c r="D11" t="s">
        <v>2232</v>
      </c>
      <c r="E11" t="s">
        <v>2231</v>
      </c>
      <c r="F11">
        <v>9</v>
      </c>
      <c r="G11" t="s">
        <v>2230</v>
      </c>
      <c r="H11" s="3" t="s">
        <v>50</v>
      </c>
      <c r="I11" s="5">
        <v>8871</v>
      </c>
      <c r="K11" s="3" t="s">
        <v>5</v>
      </c>
      <c r="L11" s="6">
        <v>88.5</v>
      </c>
      <c r="M11" s="5" t="s">
        <v>18</v>
      </c>
      <c r="N11" s="5" t="s">
        <v>17</v>
      </c>
      <c r="O11" s="5" t="s">
        <v>27</v>
      </c>
      <c r="P11" s="3" t="s">
        <v>50</v>
      </c>
      <c r="R11" s="3" t="s">
        <v>2229</v>
      </c>
      <c r="S11" s="3" t="s">
        <v>1500</v>
      </c>
      <c r="T11" s="62">
        <v>9.8333333333333339</v>
      </c>
    </row>
    <row r="12" spans="1:20" x14ac:dyDescent="0.2">
      <c r="A12" t="s">
        <v>2228</v>
      </c>
      <c r="B12" t="s">
        <v>1487</v>
      </c>
      <c r="C12" t="s">
        <v>1486</v>
      </c>
      <c r="D12" t="s">
        <v>2227</v>
      </c>
      <c r="E12" t="s">
        <v>2226</v>
      </c>
      <c r="F12">
        <v>11</v>
      </c>
      <c r="G12" t="s">
        <v>2225</v>
      </c>
      <c r="H12" s="3" t="s">
        <v>66</v>
      </c>
      <c r="I12" s="5">
        <v>5665</v>
      </c>
      <c r="K12" s="3" t="s">
        <v>5</v>
      </c>
      <c r="L12" s="6">
        <v>699.77</v>
      </c>
      <c r="M12" s="5" t="s">
        <v>4</v>
      </c>
      <c r="N12" s="5" t="s">
        <v>3</v>
      </c>
      <c r="O12" s="5" t="s">
        <v>27</v>
      </c>
      <c r="P12" s="3" t="s">
        <v>65</v>
      </c>
      <c r="R12" s="3" t="s">
        <v>2224</v>
      </c>
      <c r="S12" s="3" t="s">
        <v>1500</v>
      </c>
      <c r="T12" s="62">
        <v>63.615454545454547</v>
      </c>
    </row>
    <row r="13" spans="1:20" x14ac:dyDescent="0.2">
      <c r="A13" t="s">
        <v>2223</v>
      </c>
      <c r="B13" t="s">
        <v>1487</v>
      </c>
      <c r="C13" t="s">
        <v>1486</v>
      </c>
      <c r="D13" t="s">
        <v>2222</v>
      </c>
      <c r="E13" t="s">
        <v>2221</v>
      </c>
      <c r="F13">
        <v>11</v>
      </c>
      <c r="G13" t="s">
        <v>2220</v>
      </c>
      <c r="H13" s="3" t="s">
        <v>645</v>
      </c>
      <c r="I13" s="5">
        <v>157</v>
      </c>
      <c r="K13" s="3" t="s">
        <v>5</v>
      </c>
      <c r="L13" s="6">
        <v>460.99</v>
      </c>
      <c r="M13" s="5" t="s">
        <v>4</v>
      </c>
      <c r="N13" s="5" t="s">
        <v>3</v>
      </c>
      <c r="O13" s="5" t="s">
        <v>27</v>
      </c>
      <c r="P13" s="3" t="s">
        <v>645</v>
      </c>
      <c r="R13" s="3" t="s">
        <v>2219</v>
      </c>
      <c r="S13" s="3" t="s">
        <v>2218</v>
      </c>
      <c r="T13" s="62">
        <v>41.908181818181816</v>
      </c>
    </row>
    <row r="14" spans="1:20" x14ac:dyDescent="0.2">
      <c r="A14" s="24" t="s">
        <v>2217</v>
      </c>
      <c r="B14" s="24" t="s">
        <v>1487</v>
      </c>
      <c r="C14" s="24" t="s">
        <v>1486</v>
      </c>
      <c r="D14" s="24" t="s">
        <v>2216</v>
      </c>
      <c r="E14" s="24" t="s">
        <v>2215</v>
      </c>
      <c r="F14" s="24">
        <v>14</v>
      </c>
      <c r="G14" t="s">
        <v>2214</v>
      </c>
      <c r="H14" s="3" t="s">
        <v>634</v>
      </c>
      <c r="I14" s="5">
        <v>2836</v>
      </c>
      <c r="J14" t="s">
        <v>2213</v>
      </c>
      <c r="K14" s="3" t="s">
        <v>5</v>
      </c>
      <c r="L14" s="6">
        <v>626.33000000000004</v>
      </c>
      <c r="M14" s="5" t="s">
        <v>4</v>
      </c>
      <c r="N14" s="5" t="s">
        <v>3</v>
      </c>
      <c r="O14" s="5" t="s">
        <v>27</v>
      </c>
      <c r="P14" s="3" t="s">
        <v>634</v>
      </c>
      <c r="Q14" s="3" t="s">
        <v>2100</v>
      </c>
      <c r="R14" s="3" t="s">
        <v>2099</v>
      </c>
      <c r="S14" s="3" t="s">
        <v>1500</v>
      </c>
      <c r="T14" s="62">
        <v>44.737857142857145</v>
      </c>
    </row>
    <row r="15" spans="1:20" x14ac:dyDescent="0.2">
      <c r="A15" t="s">
        <v>2212</v>
      </c>
      <c r="B15" t="s">
        <v>1487</v>
      </c>
      <c r="C15" t="s">
        <v>1486</v>
      </c>
      <c r="D15" t="s">
        <v>2211</v>
      </c>
      <c r="E15" t="s">
        <v>2210</v>
      </c>
      <c r="F15">
        <v>16</v>
      </c>
      <c r="G15" t="s">
        <v>2209</v>
      </c>
      <c r="H15" s="3" t="s">
        <v>536</v>
      </c>
      <c r="I15" s="5">
        <v>3800</v>
      </c>
      <c r="K15" s="3" t="s">
        <v>5</v>
      </c>
      <c r="L15" s="6">
        <v>426.77</v>
      </c>
      <c r="M15" s="5" t="s">
        <v>18</v>
      </c>
      <c r="N15" s="5" t="s">
        <v>17</v>
      </c>
      <c r="O15" s="5" t="s">
        <v>27</v>
      </c>
      <c r="P15" s="3" t="s">
        <v>536</v>
      </c>
      <c r="Q15" s="3" t="s">
        <v>2208</v>
      </c>
      <c r="R15" s="3" t="s">
        <v>2207</v>
      </c>
      <c r="S15" s="3" t="s">
        <v>2206</v>
      </c>
      <c r="T15" s="62">
        <v>26.673124999999999</v>
      </c>
    </row>
    <row r="16" spans="1:20" x14ac:dyDescent="0.2">
      <c r="A16" t="s">
        <v>2205</v>
      </c>
      <c r="B16" t="s">
        <v>1487</v>
      </c>
      <c r="C16" t="s">
        <v>1486</v>
      </c>
      <c r="D16" t="s">
        <v>2204</v>
      </c>
      <c r="E16" t="s">
        <v>2203</v>
      </c>
      <c r="F16">
        <v>18</v>
      </c>
      <c r="G16" t="s">
        <v>2202</v>
      </c>
      <c r="H16" s="3" t="s">
        <v>521</v>
      </c>
      <c r="I16" s="5">
        <v>820</v>
      </c>
      <c r="K16" s="3" t="s">
        <v>5</v>
      </c>
      <c r="L16" s="6">
        <v>1649.08</v>
      </c>
      <c r="M16" s="5" t="s">
        <v>4</v>
      </c>
      <c r="N16" s="5" t="s">
        <v>3</v>
      </c>
      <c r="O16" s="5" t="s">
        <v>27</v>
      </c>
      <c r="P16" s="3" t="s">
        <v>520</v>
      </c>
      <c r="R16" s="3" t="s">
        <v>2201</v>
      </c>
      <c r="S16" s="3" t="s">
        <v>2200</v>
      </c>
      <c r="T16" s="62">
        <v>91.615555555555545</v>
      </c>
    </row>
    <row r="17" spans="1:20" x14ac:dyDescent="0.2">
      <c r="A17" t="s">
        <v>2199</v>
      </c>
      <c r="B17" t="s">
        <v>1487</v>
      </c>
      <c r="C17" t="s">
        <v>1486</v>
      </c>
      <c r="D17" t="s">
        <v>2198</v>
      </c>
      <c r="E17" t="s">
        <v>2197</v>
      </c>
      <c r="F17">
        <v>18</v>
      </c>
      <c r="G17" t="s">
        <v>2196</v>
      </c>
      <c r="H17" s="3" t="s">
        <v>634</v>
      </c>
      <c r="I17" s="5">
        <v>1189</v>
      </c>
      <c r="K17" s="3" t="s">
        <v>5</v>
      </c>
      <c r="L17" s="6">
        <v>415.89</v>
      </c>
      <c r="M17" s="5" t="s">
        <v>4</v>
      </c>
      <c r="N17" s="5" t="s">
        <v>3</v>
      </c>
      <c r="O17" s="5" t="s">
        <v>27</v>
      </c>
      <c r="P17" s="3" t="s">
        <v>634</v>
      </c>
      <c r="Q17" s="3" t="s">
        <v>2195</v>
      </c>
      <c r="R17" s="3" t="s">
        <v>2194</v>
      </c>
      <c r="S17" s="3" t="s">
        <v>1791</v>
      </c>
      <c r="T17" s="62">
        <v>23.105</v>
      </c>
    </row>
    <row r="18" spans="1:20" x14ac:dyDescent="0.2">
      <c r="A18" t="s">
        <v>2193</v>
      </c>
      <c r="B18" t="s">
        <v>1487</v>
      </c>
      <c r="C18" t="s">
        <v>1486</v>
      </c>
      <c r="D18" t="s">
        <v>2192</v>
      </c>
      <c r="E18" t="s">
        <v>2191</v>
      </c>
      <c r="F18">
        <v>19</v>
      </c>
      <c r="G18" t="s">
        <v>2190</v>
      </c>
      <c r="H18" s="3" t="s">
        <v>788</v>
      </c>
      <c r="I18" s="5">
        <v>206</v>
      </c>
      <c r="K18" s="3" t="s">
        <v>5</v>
      </c>
      <c r="L18" s="6">
        <v>939.04</v>
      </c>
      <c r="M18" s="5" t="s">
        <v>4</v>
      </c>
      <c r="N18" s="5" t="s">
        <v>3</v>
      </c>
      <c r="O18" s="5" t="s">
        <v>718</v>
      </c>
      <c r="P18" s="3" t="s">
        <v>634</v>
      </c>
      <c r="R18" s="3" t="s">
        <v>2189</v>
      </c>
      <c r="S18" s="3" t="s">
        <v>1505</v>
      </c>
      <c r="T18" s="62">
        <v>49.423157894736839</v>
      </c>
    </row>
    <row r="19" spans="1:20" x14ac:dyDescent="0.2">
      <c r="A19" t="s">
        <v>2188</v>
      </c>
      <c r="B19" t="s">
        <v>1487</v>
      </c>
      <c r="C19" t="s">
        <v>1486</v>
      </c>
      <c r="D19" t="s">
        <v>2187</v>
      </c>
      <c r="E19" t="s">
        <v>2186</v>
      </c>
      <c r="F19">
        <v>19</v>
      </c>
      <c r="G19" t="s">
        <v>2185</v>
      </c>
      <c r="H19" s="3" t="s">
        <v>520</v>
      </c>
      <c r="I19" s="5">
        <v>157</v>
      </c>
      <c r="K19" s="3" t="s">
        <v>5</v>
      </c>
      <c r="L19" s="6">
        <v>430.91</v>
      </c>
      <c r="M19" s="5" t="s">
        <v>4</v>
      </c>
      <c r="N19" s="5" t="s">
        <v>3</v>
      </c>
      <c r="O19" s="5" t="s">
        <v>27</v>
      </c>
      <c r="P19" s="3" t="s">
        <v>520</v>
      </c>
      <c r="R19" s="3" t="s">
        <v>2184</v>
      </c>
      <c r="S19" s="3" t="s">
        <v>2183</v>
      </c>
      <c r="T19" s="62">
        <v>22.679473684210528</v>
      </c>
    </row>
    <row r="20" spans="1:20" x14ac:dyDescent="0.2">
      <c r="A20" t="s">
        <v>2182</v>
      </c>
      <c r="B20" t="s">
        <v>1487</v>
      </c>
      <c r="C20" t="s">
        <v>1486</v>
      </c>
      <c r="D20" t="s">
        <v>2181</v>
      </c>
      <c r="E20" t="s">
        <v>2180</v>
      </c>
      <c r="F20">
        <v>20</v>
      </c>
      <c r="G20" t="s">
        <v>2179</v>
      </c>
      <c r="H20" s="3" t="s">
        <v>634</v>
      </c>
      <c r="I20" s="5">
        <v>2835</v>
      </c>
      <c r="J20" t="s">
        <v>2178</v>
      </c>
      <c r="K20" s="3" t="s">
        <v>5</v>
      </c>
      <c r="L20" s="6">
        <v>445.51</v>
      </c>
      <c r="M20" s="5" t="s">
        <v>4</v>
      </c>
      <c r="N20" s="5" t="s">
        <v>3</v>
      </c>
      <c r="O20" s="5" t="s">
        <v>27</v>
      </c>
      <c r="P20" s="3" t="s">
        <v>634</v>
      </c>
      <c r="Q20" s="3" t="s">
        <v>2100</v>
      </c>
      <c r="R20" s="3" t="s">
        <v>2099</v>
      </c>
      <c r="S20" s="3" t="s">
        <v>2098</v>
      </c>
      <c r="T20" s="62">
        <v>22.275500000000001</v>
      </c>
    </row>
    <row r="21" spans="1:20" x14ac:dyDescent="0.2">
      <c r="A21" t="s">
        <v>2177</v>
      </c>
      <c r="B21" t="s">
        <v>1487</v>
      </c>
      <c r="C21" t="s">
        <v>1486</v>
      </c>
      <c r="D21" t="s">
        <v>2176</v>
      </c>
      <c r="E21" t="s">
        <v>2175</v>
      </c>
      <c r="F21">
        <v>20</v>
      </c>
      <c r="G21" t="s">
        <v>2174</v>
      </c>
      <c r="H21" s="3" t="s">
        <v>634</v>
      </c>
      <c r="I21" s="5">
        <v>190</v>
      </c>
      <c r="K21" s="3" t="s">
        <v>5</v>
      </c>
      <c r="L21" s="6">
        <v>382.48</v>
      </c>
      <c r="M21" s="5" t="s">
        <v>4</v>
      </c>
      <c r="N21" s="5" t="s">
        <v>3</v>
      </c>
      <c r="O21" s="5" t="s">
        <v>27</v>
      </c>
      <c r="P21" s="3" t="s">
        <v>634</v>
      </c>
      <c r="R21" s="3" t="s">
        <v>2173</v>
      </c>
      <c r="S21" s="3" t="s">
        <v>1500</v>
      </c>
      <c r="T21" s="62">
        <v>19.124000000000002</v>
      </c>
    </row>
    <row r="22" spans="1:20" x14ac:dyDescent="0.2">
      <c r="A22" t="s">
        <v>2172</v>
      </c>
      <c r="B22" t="s">
        <v>1487</v>
      </c>
      <c r="C22" t="s">
        <v>1486</v>
      </c>
      <c r="D22" t="s">
        <v>2171</v>
      </c>
      <c r="E22" t="s">
        <v>2170</v>
      </c>
      <c r="F22">
        <v>20</v>
      </c>
      <c r="G22" t="s">
        <v>2169</v>
      </c>
      <c r="H22" s="3" t="s">
        <v>50</v>
      </c>
      <c r="I22" s="5">
        <v>9519</v>
      </c>
      <c r="K22" s="3" t="s">
        <v>5</v>
      </c>
      <c r="L22" s="6">
        <v>145.13</v>
      </c>
      <c r="M22" s="5" t="s">
        <v>18</v>
      </c>
      <c r="N22" s="5" t="s">
        <v>17</v>
      </c>
      <c r="O22" s="5" t="s">
        <v>27</v>
      </c>
      <c r="P22" s="3" t="s">
        <v>50</v>
      </c>
      <c r="R22" s="3" t="s">
        <v>2168</v>
      </c>
      <c r="S22" s="3" t="s">
        <v>2167</v>
      </c>
      <c r="T22" s="62">
        <v>7.2565</v>
      </c>
    </row>
    <row r="23" spans="1:20" x14ac:dyDescent="0.2">
      <c r="A23" t="s">
        <v>2166</v>
      </c>
      <c r="B23" t="s">
        <v>1487</v>
      </c>
      <c r="C23" t="s">
        <v>1486</v>
      </c>
      <c r="D23" t="s">
        <v>2165</v>
      </c>
      <c r="E23" t="s">
        <v>2164</v>
      </c>
      <c r="F23">
        <v>21</v>
      </c>
      <c r="G23" t="s">
        <v>2163</v>
      </c>
      <c r="H23" s="3" t="s">
        <v>584</v>
      </c>
      <c r="I23" s="5">
        <v>4</v>
      </c>
      <c r="K23" s="3" t="s">
        <v>5</v>
      </c>
      <c r="L23" s="6">
        <v>341.11</v>
      </c>
      <c r="M23" s="5" t="s">
        <v>4</v>
      </c>
      <c r="N23" s="5" t="s">
        <v>17</v>
      </c>
      <c r="O23" s="5" t="s">
        <v>27</v>
      </c>
      <c r="P23" s="3" t="s">
        <v>584</v>
      </c>
      <c r="R23" s="3" t="s">
        <v>2162</v>
      </c>
      <c r="S23" s="3" t="s">
        <v>1505</v>
      </c>
      <c r="T23" s="62">
        <v>16.243333333333332</v>
      </c>
    </row>
    <row r="24" spans="1:20" x14ac:dyDescent="0.2">
      <c r="A24" t="s">
        <v>2161</v>
      </c>
      <c r="B24" t="s">
        <v>1487</v>
      </c>
      <c r="C24" t="s">
        <v>1486</v>
      </c>
      <c r="D24" t="s">
        <v>2160</v>
      </c>
      <c r="E24" t="s">
        <v>2159</v>
      </c>
      <c r="F24">
        <v>25</v>
      </c>
      <c r="G24" t="s">
        <v>2158</v>
      </c>
      <c r="H24" s="3" t="s">
        <v>584</v>
      </c>
      <c r="I24" s="5">
        <v>160</v>
      </c>
      <c r="K24" s="3" t="s">
        <v>5</v>
      </c>
      <c r="L24" s="6">
        <v>1065.6199999999999</v>
      </c>
      <c r="M24" s="5" t="s">
        <v>4</v>
      </c>
      <c r="N24" s="5" t="s">
        <v>3</v>
      </c>
      <c r="O24" s="5" t="s">
        <v>27</v>
      </c>
      <c r="P24" s="3" t="s">
        <v>584</v>
      </c>
      <c r="Q24" s="3" t="s">
        <v>2157</v>
      </c>
      <c r="R24" s="3" t="s">
        <v>2156</v>
      </c>
      <c r="S24" s="3" t="s">
        <v>1505</v>
      </c>
      <c r="T24" s="62">
        <v>42.624799999999993</v>
      </c>
    </row>
    <row r="25" spans="1:20" x14ac:dyDescent="0.2">
      <c r="A25" t="s">
        <v>2155</v>
      </c>
      <c r="B25" t="s">
        <v>1487</v>
      </c>
      <c r="C25" t="s">
        <v>1486</v>
      </c>
      <c r="D25" t="s">
        <v>2154</v>
      </c>
      <c r="E25" t="s">
        <v>2153</v>
      </c>
      <c r="F25">
        <v>25</v>
      </c>
      <c r="G25" t="s">
        <v>2152</v>
      </c>
      <c r="H25" s="3" t="s">
        <v>677</v>
      </c>
      <c r="I25" s="5">
        <v>28</v>
      </c>
      <c r="K25" s="3" t="s">
        <v>5</v>
      </c>
      <c r="L25" s="6">
        <v>2716.06</v>
      </c>
      <c r="M25" s="5" t="s">
        <v>18</v>
      </c>
      <c r="N25" s="5" t="s">
        <v>17</v>
      </c>
      <c r="O25" s="5" t="s">
        <v>27</v>
      </c>
      <c r="P25" s="3" t="s">
        <v>677</v>
      </c>
      <c r="Q25" s="3" t="s">
        <v>2151</v>
      </c>
      <c r="R25" s="3" t="s">
        <v>2150</v>
      </c>
      <c r="S25" s="3" t="s">
        <v>1500</v>
      </c>
      <c r="T25" s="62">
        <v>108.64239999999999</v>
      </c>
    </row>
    <row r="26" spans="1:20" x14ac:dyDescent="0.2">
      <c r="A26" t="s">
        <v>2149</v>
      </c>
      <c r="B26" t="s">
        <v>1487</v>
      </c>
      <c r="C26" t="s">
        <v>1486</v>
      </c>
      <c r="D26" t="s">
        <v>2148</v>
      </c>
      <c r="E26" t="s">
        <v>2147</v>
      </c>
      <c r="F26">
        <v>26</v>
      </c>
      <c r="G26" t="s">
        <v>2146</v>
      </c>
      <c r="H26" s="3" t="s">
        <v>41</v>
      </c>
      <c r="I26" s="5">
        <v>1003</v>
      </c>
      <c r="K26" s="3" t="s">
        <v>5</v>
      </c>
      <c r="L26" s="6">
        <v>246.65</v>
      </c>
      <c r="M26" s="5" t="s">
        <v>4</v>
      </c>
      <c r="N26" s="5" t="s">
        <v>3</v>
      </c>
      <c r="O26" s="5" t="s">
        <v>27</v>
      </c>
      <c r="P26" s="3" t="s">
        <v>41</v>
      </c>
      <c r="Q26" s="3" t="s">
        <v>1793</v>
      </c>
      <c r="R26" s="3" t="s">
        <v>2145</v>
      </c>
      <c r="S26" s="3" t="s">
        <v>1505</v>
      </c>
      <c r="T26" s="62">
        <v>9.486538461538462</v>
      </c>
    </row>
    <row r="27" spans="1:20" x14ac:dyDescent="0.2">
      <c r="A27" t="s">
        <v>2144</v>
      </c>
      <c r="B27" t="s">
        <v>1487</v>
      </c>
      <c r="C27" t="s">
        <v>1486</v>
      </c>
      <c r="D27" t="s">
        <v>2143</v>
      </c>
      <c r="E27" t="s">
        <v>2142</v>
      </c>
      <c r="F27">
        <v>26</v>
      </c>
      <c r="G27" t="s">
        <v>2141</v>
      </c>
      <c r="H27" s="3" t="s">
        <v>66</v>
      </c>
      <c r="I27" s="5">
        <v>40</v>
      </c>
      <c r="K27" s="3" t="s">
        <v>5</v>
      </c>
      <c r="L27" s="6">
        <v>396.14</v>
      </c>
      <c r="M27" s="5" t="s">
        <v>4</v>
      </c>
      <c r="N27" s="5" t="s">
        <v>3</v>
      </c>
      <c r="O27" s="5" t="s">
        <v>27</v>
      </c>
      <c r="P27" s="3" t="s">
        <v>65</v>
      </c>
      <c r="Q27" s="3" t="s">
        <v>2140</v>
      </c>
      <c r="R27" s="3" t="s">
        <v>2139</v>
      </c>
      <c r="S27" s="3" t="s">
        <v>1500</v>
      </c>
      <c r="T27" s="62">
        <v>15.236153846153845</v>
      </c>
    </row>
    <row r="28" spans="1:20" x14ac:dyDescent="0.2">
      <c r="A28" t="s">
        <v>2138</v>
      </c>
      <c r="B28" t="s">
        <v>1487</v>
      </c>
      <c r="C28" t="s">
        <v>1486</v>
      </c>
      <c r="D28" t="s">
        <v>2137</v>
      </c>
      <c r="E28" t="s">
        <v>2136</v>
      </c>
      <c r="F28">
        <v>26</v>
      </c>
      <c r="G28" t="s">
        <v>2135</v>
      </c>
      <c r="H28" s="3" t="s">
        <v>50</v>
      </c>
      <c r="I28" s="5">
        <v>180</v>
      </c>
      <c r="K28" s="3" t="s">
        <v>5</v>
      </c>
      <c r="L28" s="6">
        <v>354.08</v>
      </c>
      <c r="M28" s="5" t="s">
        <v>4</v>
      </c>
      <c r="N28" s="5" t="s">
        <v>3</v>
      </c>
      <c r="O28" s="5" t="s">
        <v>27</v>
      </c>
      <c r="P28" s="3" t="s">
        <v>50</v>
      </c>
      <c r="Q28" s="3" t="s">
        <v>2134</v>
      </c>
      <c r="R28" s="3" t="s">
        <v>2133</v>
      </c>
      <c r="S28" s="3" t="s">
        <v>2132</v>
      </c>
      <c r="T28" s="62">
        <v>13.618461538461538</v>
      </c>
    </row>
    <row r="29" spans="1:20" x14ac:dyDescent="0.2">
      <c r="A29" t="s">
        <v>2128</v>
      </c>
      <c r="B29" t="s">
        <v>1487</v>
      </c>
      <c r="C29" t="s">
        <v>1486</v>
      </c>
      <c r="D29" t="s">
        <v>2131</v>
      </c>
      <c r="E29" t="s">
        <v>2130</v>
      </c>
      <c r="F29">
        <v>27</v>
      </c>
      <c r="G29" t="s">
        <v>2129</v>
      </c>
      <c r="H29" s="3" t="s">
        <v>634</v>
      </c>
      <c r="I29" s="5">
        <v>220</v>
      </c>
      <c r="K29" s="3" t="s">
        <v>5</v>
      </c>
      <c r="L29" s="6">
        <v>812.41</v>
      </c>
      <c r="M29" s="5" t="s">
        <v>4</v>
      </c>
      <c r="N29" s="5" t="s">
        <v>3</v>
      </c>
      <c r="O29" s="5" t="s">
        <v>27</v>
      </c>
      <c r="P29" s="3" t="s">
        <v>634</v>
      </c>
      <c r="R29" s="3" t="s">
        <v>2128</v>
      </c>
      <c r="S29" s="3" t="s">
        <v>1500</v>
      </c>
      <c r="T29" s="62">
        <v>30.089259259259258</v>
      </c>
    </row>
    <row r="30" spans="1:20" x14ac:dyDescent="0.2">
      <c r="A30" t="s">
        <v>2127</v>
      </c>
      <c r="B30" t="s">
        <v>1487</v>
      </c>
      <c r="C30" t="s">
        <v>1486</v>
      </c>
      <c r="D30" t="s">
        <v>2126</v>
      </c>
      <c r="E30" t="s">
        <v>2125</v>
      </c>
      <c r="F30">
        <v>28</v>
      </c>
      <c r="G30" t="s">
        <v>2124</v>
      </c>
      <c r="H30" s="3" t="s">
        <v>634</v>
      </c>
      <c r="I30" s="5">
        <v>10173</v>
      </c>
      <c r="K30" s="3" t="s">
        <v>5</v>
      </c>
      <c r="L30" s="6">
        <v>538.33000000000004</v>
      </c>
      <c r="M30" s="5" t="s">
        <v>4</v>
      </c>
      <c r="N30" s="5" t="s">
        <v>3</v>
      </c>
      <c r="O30" s="5" t="s">
        <v>27</v>
      </c>
      <c r="P30" s="3" t="s">
        <v>634</v>
      </c>
      <c r="R30" s="3" t="s">
        <v>2123</v>
      </c>
      <c r="S30" s="3" t="s">
        <v>1505</v>
      </c>
      <c r="T30" s="62">
        <v>19.22607142857143</v>
      </c>
    </row>
    <row r="31" spans="1:20" x14ac:dyDescent="0.2">
      <c r="A31" t="s">
        <v>2122</v>
      </c>
      <c r="B31" t="s">
        <v>1487</v>
      </c>
      <c r="C31" t="s">
        <v>1486</v>
      </c>
      <c r="D31" t="s">
        <v>2121</v>
      </c>
      <c r="E31" t="s">
        <v>2120</v>
      </c>
      <c r="F31">
        <v>29</v>
      </c>
      <c r="G31" t="s">
        <v>2119</v>
      </c>
      <c r="H31" s="3" t="s">
        <v>757</v>
      </c>
      <c r="I31" s="5">
        <v>5613</v>
      </c>
      <c r="K31" s="3" t="s">
        <v>5</v>
      </c>
      <c r="L31" s="6">
        <v>399.59</v>
      </c>
      <c r="M31" s="5" t="s">
        <v>18</v>
      </c>
      <c r="N31" s="5" t="s">
        <v>17</v>
      </c>
      <c r="O31" s="5" t="s">
        <v>27</v>
      </c>
      <c r="P31" s="3" t="s">
        <v>757</v>
      </c>
      <c r="R31" s="3" t="s">
        <v>2118</v>
      </c>
      <c r="S31" s="3" t="s">
        <v>1500</v>
      </c>
      <c r="T31" s="62">
        <v>13.778965517241378</v>
      </c>
    </row>
    <row r="32" spans="1:20" x14ac:dyDescent="0.2">
      <c r="A32" t="s">
        <v>2117</v>
      </c>
      <c r="B32" t="s">
        <v>1487</v>
      </c>
      <c r="C32" t="s">
        <v>1486</v>
      </c>
      <c r="D32" t="s">
        <v>2116</v>
      </c>
      <c r="E32" t="s">
        <v>2115</v>
      </c>
      <c r="F32">
        <v>31</v>
      </c>
      <c r="G32" t="s">
        <v>2114</v>
      </c>
      <c r="H32" s="3" t="s">
        <v>50</v>
      </c>
      <c r="I32" s="5">
        <v>17</v>
      </c>
      <c r="K32" s="3" t="s">
        <v>5</v>
      </c>
      <c r="L32" s="6">
        <v>751.6</v>
      </c>
      <c r="M32" s="5" t="s">
        <v>4</v>
      </c>
      <c r="N32" s="5" t="s">
        <v>3</v>
      </c>
      <c r="O32" s="5" t="s">
        <v>27</v>
      </c>
      <c r="P32" s="3" t="s">
        <v>50</v>
      </c>
      <c r="R32" s="3" t="s">
        <v>2113</v>
      </c>
      <c r="S32" s="3" t="s">
        <v>2112</v>
      </c>
      <c r="T32" s="62">
        <v>24.245161290322581</v>
      </c>
    </row>
    <row r="33" spans="1:20" x14ac:dyDescent="0.2">
      <c r="A33" t="s">
        <v>2111</v>
      </c>
      <c r="B33" t="s">
        <v>1487</v>
      </c>
      <c r="C33" t="s">
        <v>1486</v>
      </c>
      <c r="D33" t="s">
        <v>2110</v>
      </c>
      <c r="E33" t="s">
        <v>2109</v>
      </c>
      <c r="F33">
        <v>33</v>
      </c>
      <c r="G33" t="s">
        <v>2108</v>
      </c>
      <c r="H33" s="3" t="s">
        <v>26</v>
      </c>
      <c r="I33" s="5">
        <v>15</v>
      </c>
      <c r="J33" t="s">
        <v>2107</v>
      </c>
      <c r="K33" s="3" t="s">
        <v>5</v>
      </c>
      <c r="L33" s="6">
        <v>349.09</v>
      </c>
      <c r="M33" s="5" t="s">
        <v>4</v>
      </c>
      <c r="N33" s="5" t="s">
        <v>3</v>
      </c>
      <c r="O33" s="5" t="s">
        <v>27</v>
      </c>
      <c r="P33" s="3" t="s">
        <v>26</v>
      </c>
      <c r="R33" s="3" t="s">
        <v>2106</v>
      </c>
      <c r="S33" s="3" t="s">
        <v>1505</v>
      </c>
      <c r="T33" s="62">
        <v>10.578484848484848</v>
      </c>
    </row>
    <row r="34" spans="1:20" x14ac:dyDescent="0.2">
      <c r="A34" s="24" t="s">
        <v>2105</v>
      </c>
      <c r="B34" s="24" t="s">
        <v>1487</v>
      </c>
      <c r="C34" s="24" t="s">
        <v>1486</v>
      </c>
      <c r="D34" s="24" t="s">
        <v>2104</v>
      </c>
      <c r="E34" s="24" t="s">
        <v>2103</v>
      </c>
      <c r="F34" s="24">
        <v>34</v>
      </c>
      <c r="G34" t="s">
        <v>2102</v>
      </c>
      <c r="H34" s="3" t="s">
        <v>634</v>
      </c>
      <c r="I34" s="5">
        <v>114</v>
      </c>
      <c r="J34" t="s">
        <v>2101</v>
      </c>
      <c r="K34" s="3" t="s">
        <v>5</v>
      </c>
      <c r="L34" s="6">
        <v>467.66</v>
      </c>
      <c r="M34" s="5" t="s">
        <v>4</v>
      </c>
      <c r="N34" s="5" t="s">
        <v>3</v>
      </c>
      <c r="O34" s="5" t="s">
        <v>27</v>
      </c>
      <c r="P34" s="3" t="s">
        <v>634</v>
      </c>
      <c r="Q34" s="3" t="s">
        <v>2100</v>
      </c>
      <c r="R34" s="3" t="s">
        <v>2099</v>
      </c>
      <c r="S34" s="3" t="s">
        <v>2098</v>
      </c>
      <c r="T34" s="62">
        <v>13.754705882352942</v>
      </c>
    </row>
    <row r="35" spans="1:20" x14ac:dyDescent="0.2">
      <c r="A35" t="s">
        <v>2097</v>
      </c>
      <c r="B35" t="s">
        <v>1487</v>
      </c>
      <c r="C35" t="s">
        <v>1486</v>
      </c>
      <c r="D35" t="s">
        <v>2096</v>
      </c>
      <c r="E35" t="s">
        <v>2095</v>
      </c>
      <c r="F35">
        <v>34</v>
      </c>
      <c r="G35" t="s">
        <v>2094</v>
      </c>
      <c r="H35" s="3" t="s">
        <v>677</v>
      </c>
      <c r="I35" s="5">
        <v>244</v>
      </c>
      <c r="K35" s="3" t="s">
        <v>5</v>
      </c>
      <c r="L35" s="6">
        <v>2243.41</v>
      </c>
      <c r="M35" s="5" t="s">
        <v>4</v>
      </c>
      <c r="N35" s="5" t="s">
        <v>3</v>
      </c>
      <c r="O35" s="5" t="s">
        <v>27</v>
      </c>
      <c r="P35" s="3" t="s">
        <v>677</v>
      </c>
      <c r="R35" s="3" t="s">
        <v>2093</v>
      </c>
      <c r="S35" s="3" t="s">
        <v>1500</v>
      </c>
      <c r="T35" s="62">
        <v>65.982647058823531</v>
      </c>
    </row>
    <row r="36" spans="1:20" x14ac:dyDescent="0.2">
      <c r="A36" s="24" t="s">
        <v>2092</v>
      </c>
      <c r="B36" s="24" t="s">
        <v>1487</v>
      </c>
      <c r="C36" s="24" t="s">
        <v>1486</v>
      </c>
      <c r="D36" s="24" t="s">
        <v>2091</v>
      </c>
      <c r="E36" s="24" t="s">
        <v>2090</v>
      </c>
      <c r="F36" s="24">
        <v>34</v>
      </c>
      <c r="G36" t="s">
        <v>2089</v>
      </c>
      <c r="H36" s="3" t="s">
        <v>634</v>
      </c>
      <c r="I36" s="5">
        <v>2827</v>
      </c>
      <c r="K36" s="3" t="s">
        <v>5</v>
      </c>
      <c r="L36" s="6">
        <v>830.05</v>
      </c>
      <c r="M36" s="5" t="s">
        <v>4</v>
      </c>
      <c r="N36" s="5" t="s">
        <v>3</v>
      </c>
      <c r="O36" s="5" t="s">
        <v>27</v>
      </c>
      <c r="P36" s="3" t="s">
        <v>634</v>
      </c>
      <c r="Q36" s="3" t="s">
        <v>2088</v>
      </c>
      <c r="R36" s="3" t="s">
        <v>2087</v>
      </c>
      <c r="S36" s="3" t="s">
        <v>1500</v>
      </c>
      <c r="T36" s="62">
        <v>24.413235294117644</v>
      </c>
    </row>
    <row r="37" spans="1:20" x14ac:dyDescent="0.2">
      <c r="A37" t="s">
        <v>2082</v>
      </c>
      <c r="B37" t="s">
        <v>1487</v>
      </c>
      <c r="C37" t="s">
        <v>1486</v>
      </c>
      <c r="D37" t="s">
        <v>2086</v>
      </c>
      <c r="E37" t="s">
        <v>2085</v>
      </c>
      <c r="F37">
        <v>35</v>
      </c>
      <c r="G37" t="s">
        <v>2084</v>
      </c>
      <c r="H37" s="3" t="s">
        <v>520</v>
      </c>
      <c r="I37" s="5">
        <v>253</v>
      </c>
      <c r="K37" s="3" t="s">
        <v>5</v>
      </c>
      <c r="L37" s="6">
        <v>337.28</v>
      </c>
      <c r="M37" s="5" t="s">
        <v>4</v>
      </c>
      <c r="N37" s="5" t="s">
        <v>3</v>
      </c>
      <c r="O37" s="5" t="s">
        <v>27</v>
      </c>
      <c r="P37" s="3" t="s">
        <v>520</v>
      </c>
      <c r="Q37" s="3" t="s">
        <v>2083</v>
      </c>
      <c r="R37" s="3" t="s">
        <v>2082</v>
      </c>
      <c r="S37" s="3" t="s">
        <v>2081</v>
      </c>
      <c r="T37" s="62">
        <v>9.6365714285714272</v>
      </c>
    </row>
    <row r="38" spans="1:20" x14ac:dyDescent="0.2">
      <c r="A38" s="24" t="s">
        <v>2080</v>
      </c>
      <c r="B38" s="24" t="s">
        <v>1487</v>
      </c>
      <c r="C38" s="24" t="s">
        <v>1486</v>
      </c>
      <c r="D38" s="24" t="s">
        <v>2079</v>
      </c>
      <c r="E38" s="24" t="s">
        <v>2078</v>
      </c>
      <c r="F38" s="24">
        <v>36</v>
      </c>
      <c r="G38" t="s">
        <v>2077</v>
      </c>
      <c r="H38" s="3" t="s">
        <v>634</v>
      </c>
      <c r="I38" s="5">
        <v>1073</v>
      </c>
      <c r="K38" s="3" t="s">
        <v>5</v>
      </c>
      <c r="L38" s="6">
        <v>434.47</v>
      </c>
      <c r="M38" s="5" t="s">
        <v>4</v>
      </c>
      <c r="N38" s="5" t="s">
        <v>3</v>
      </c>
      <c r="O38" s="5" t="s">
        <v>27</v>
      </c>
      <c r="P38" s="3" t="s">
        <v>634</v>
      </c>
      <c r="Q38" s="3" t="s">
        <v>2076</v>
      </c>
      <c r="R38" s="3" t="s">
        <v>2075</v>
      </c>
      <c r="S38" s="3" t="s">
        <v>1500</v>
      </c>
      <c r="T38" s="62">
        <v>12.068611111111112</v>
      </c>
    </row>
    <row r="39" spans="1:20" x14ac:dyDescent="0.2">
      <c r="A39" t="s">
        <v>2074</v>
      </c>
      <c r="B39" t="s">
        <v>1487</v>
      </c>
      <c r="C39" t="s">
        <v>1486</v>
      </c>
      <c r="D39" t="s">
        <v>2073</v>
      </c>
      <c r="E39" t="s">
        <v>2072</v>
      </c>
      <c r="F39">
        <v>37</v>
      </c>
      <c r="G39" t="s">
        <v>2071</v>
      </c>
      <c r="H39" s="3" t="s">
        <v>231</v>
      </c>
      <c r="I39" s="5">
        <v>162</v>
      </c>
      <c r="J39" t="s">
        <v>1806</v>
      </c>
      <c r="K39" s="3" t="s">
        <v>5</v>
      </c>
      <c r="L39" s="6">
        <v>2061.98</v>
      </c>
      <c r="M39" s="5" t="s">
        <v>18</v>
      </c>
      <c r="N39" s="5" t="s">
        <v>17</v>
      </c>
      <c r="O39" s="5" t="s">
        <v>27</v>
      </c>
      <c r="P39" s="3" t="s">
        <v>231</v>
      </c>
      <c r="R39" s="3" t="s">
        <v>2070</v>
      </c>
      <c r="S39" s="3" t="s">
        <v>1481</v>
      </c>
      <c r="T39" s="62">
        <v>55.729189189189192</v>
      </c>
    </row>
    <row r="40" spans="1:20" x14ac:dyDescent="0.2">
      <c r="A40" t="s">
        <v>2069</v>
      </c>
      <c r="B40" t="s">
        <v>1487</v>
      </c>
      <c r="C40" t="s">
        <v>1486</v>
      </c>
      <c r="D40" t="s">
        <v>2068</v>
      </c>
      <c r="E40" t="s">
        <v>2067</v>
      </c>
      <c r="F40">
        <v>38</v>
      </c>
      <c r="G40" t="s">
        <v>2066</v>
      </c>
      <c r="H40" s="3" t="s">
        <v>634</v>
      </c>
      <c r="I40" s="5">
        <v>10256</v>
      </c>
      <c r="K40" s="3" t="s">
        <v>5</v>
      </c>
      <c r="L40" s="6">
        <v>242.17</v>
      </c>
      <c r="M40" s="5" t="s">
        <v>4</v>
      </c>
      <c r="N40" s="5" t="s">
        <v>3</v>
      </c>
      <c r="O40" s="5" t="s">
        <v>27</v>
      </c>
      <c r="P40" s="3" t="s">
        <v>634</v>
      </c>
      <c r="Q40" s="3" t="s">
        <v>1145</v>
      </c>
      <c r="R40" s="3" t="s">
        <v>2065</v>
      </c>
      <c r="S40" s="3" t="s">
        <v>1500</v>
      </c>
      <c r="T40" s="62">
        <v>6.3728947368421052</v>
      </c>
    </row>
    <row r="41" spans="1:20" x14ac:dyDescent="0.2">
      <c r="A41" t="s">
        <v>2064</v>
      </c>
      <c r="B41" t="s">
        <v>1487</v>
      </c>
      <c r="C41" t="s">
        <v>1486</v>
      </c>
      <c r="D41" t="s">
        <v>2063</v>
      </c>
      <c r="E41" t="s">
        <v>2062</v>
      </c>
      <c r="F41">
        <v>41</v>
      </c>
      <c r="G41" t="s">
        <v>2061</v>
      </c>
      <c r="H41" s="3" t="s">
        <v>788</v>
      </c>
      <c r="I41" s="5">
        <v>249</v>
      </c>
      <c r="K41" s="3" t="s">
        <v>5</v>
      </c>
      <c r="L41" s="6">
        <v>721.53</v>
      </c>
      <c r="M41" s="5" t="s">
        <v>4</v>
      </c>
      <c r="N41" s="5" t="s">
        <v>3</v>
      </c>
      <c r="O41" s="5" t="s">
        <v>718</v>
      </c>
      <c r="P41" s="3" t="s">
        <v>634</v>
      </c>
      <c r="R41" s="3" t="s">
        <v>2060</v>
      </c>
      <c r="S41" s="3" t="s">
        <v>1500</v>
      </c>
      <c r="T41" s="62">
        <v>17.598292682926829</v>
      </c>
    </row>
    <row r="42" spans="1:20" x14ac:dyDescent="0.2">
      <c r="A42" t="s">
        <v>2056</v>
      </c>
      <c r="B42" t="s">
        <v>1487</v>
      </c>
      <c r="C42" t="s">
        <v>1486</v>
      </c>
      <c r="D42" t="s">
        <v>2059</v>
      </c>
      <c r="E42" t="s">
        <v>2058</v>
      </c>
      <c r="F42">
        <v>42</v>
      </c>
      <c r="G42" t="s">
        <v>2057</v>
      </c>
      <c r="H42" s="3" t="s">
        <v>788</v>
      </c>
      <c r="I42" s="5">
        <v>248</v>
      </c>
      <c r="K42" s="3" t="s">
        <v>5</v>
      </c>
      <c r="L42" s="6">
        <v>683.98</v>
      </c>
      <c r="M42" s="5" t="s">
        <v>4</v>
      </c>
      <c r="N42" s="5" t="s">
        <v>3</v>
      </c>
      <c r="O42" s="5" t="s">
        <v>718</v>
      </c>
      <c r="P42" s="3" t="s">
        <v>634</v>
      </c>
      <c r="R42" s="3" t="s">
        <v>2056</v>
      </c>
      <c r="S42" s="3" t="s">
        <v>1633</v>
      </c>
      <c r="T42" s="62">
        <v>16.285238095238096</v>
      </c>
    </row>
    <row r="43" spans="1:20" x14ac:dyDescent="0.2">
      <c r="A43" t="s">
        <v>2051</v>
      </c>
      <c r="B43" t="s">
        <v>1487</v>
      </c>
      <c r="C43" t="s">
        <v>1486</v>
      </c>
      <c r="D43" t="s">
        <v>2055</v>
      </c>
      <c r="E43" t="s">
        <v>2054</v>
      </c>
      <c r="F43">
        <v>45</v>
      </c>
      <c r="G43" t="s">
        <v>2053</v>
      </c>
      <c r="H43" s="3" t="s">
        <v>634</v>
      </c>
      <c r="I43" s="5">
        <v>10149</v>
      </c>
      <c r="K43" s="3" t="s">
        <v>3</v>
      </c>
      <c r="L43" s="6">
        <v>752.91</v>
      </c>
      <c r="M43" s="5" t="s">
        <v>4</v>
      </c>
      <c r="N43" s="5" t="s">
        <v>3</v>
      </c>
      <c r="O43" s="5" t="s">
        <v>27</v>
      </c>
      <c r="P43" s="3" t="s">
        <v>634</v>
      </c>
      <c r="Q43" s="3" t="s">
        <v>2052</v>
      </c>
      <c r="R43" s="3" t="s">
        <v>2051</v>
      </c>
      <c r="S43" s="3" t="s">
        <v>1500</v>
      </c>
      <c r="T43" s="62">
        <v>16.731333333333332</v>
      </c>
    </row>
    <row r="44" spans="1:20" x14ac:dyDescent="0.2">
      <c r="A44" t="s">
        <v>2046</v>
      </c>
      <c r="B44" t="s">
        <v>1487</v>
      </c>
      <c r="C44" t="s">
        <v>1486</v>
      </c>
      <c r="D44" t="s">
        <v>2050</v>
      </c>
      <c r="E44" t="s">
        <v>2049</v>
      </c>
      <c r="F44">
        <v>47</v>
      </c>
      <c r="G44" t="s">
        <v>2048</v>
      </c>
      <c r="H44" s="3" t="s">
        <v>84</v>
      </c>
      <c r="I44" s="5">
        <v>3</v>
      </c>
      <c r="K44" s="3" t="s">
        <v>5</v>
      </c>
      <c r="L44" s="6">
        <v>337.12</v>
      </c>
      <c r="M44" s="5" t="s">
        <v>4</v>
      </c>
      <c r="N44" s="5" t="s">
        <v>3</v>
      </c>
      <c r="O44" s="5" t="s">
        <v>718</v>
      </c>
      <c r="P44" s="3" t="s">
        <v>84</v>
      </c>
      <c r="Q44" s="3" t="s">
        <v>2047</v>
      </c>
      <c r="R44" s="3" t="s">
        <v>2046</v>
      </c>
      <c r="S44" s="3" t="s">
        <v>2045</v>
      </c>
      <c r="T44" s="62">
        <v>7.172765957446809</v>
      </c>
    </row>
    <row r="45" spans="1:20" x14ac:dyDescent="0.2">
      <c r="A45" t="s">
        <v>2044</v>
      </c>
      <c r="B45" t="s">
        <v>1487</v>
      </c>
      <c r="C45" t="s">
        <v>1486</v>
      </c>
      <c r="D45" t="s">
        <v>2043</v>
      </c>
      <c r="E45" t="s">
        <v>2042</v>
      </c>
      <c r="F45">
        <v>50</v>
      </c>
      <c r="G45" t="s">
        <v>2041</v>
      </c>
      <c r="H45" s="3" t="s">
        <v>634</v>
      </c>
      <c r="I45" s="5">
        <v>253</v>
      </c>
      <c r="K45" s="3" t="s">
        <v>5</v>
      </c>
      <c r="L45" s="6">
        <v>952.02</v>
      </c>
      <c r="M45" s="5" t="s">
        <v>4</v>
      </c>
      <c r="N45" s="5" t="s">
        <v>3</v>
      </c>
      <c r="O45" s="5" t="s">
        <v>27</v>
      </c>
      <c r="P45" s="3" t="s">
        <v>634</v>
      </c>
      <c r="Q45" s="3" t="s">
        <v>2040</v>
      </c>
      <c r="R45" s="3" t="s">
        <v>2039</v>
      </c>
      <c r="S45" s="3" t="s">
        <v>1500</v>
      </c>
      <c r="T45" s="62">
        <v>19.040399999999998</v>
      </c>
    </row>
    <row r="46" spans="1:20" x14ac:dyDescent="0.2">
      <c r="A46" t="s">
        <v>2038</v>
      </c>
      <c r="B46" t="s">
        <v>1487</v>
      </c>
      <c r="C46" t="s">
        <v>1486</v>
      </c>
      <c r="D46" t="s">
        <v>2037</v>
      </c>
      <c r="E46" t="s">
        <v>2036</v>
      </c>
      <c r="F46">
        <v>52</v>
      </c>
      <c r="G46" t="s">
        <v>2035</v>
      </c>
      <c r="H46" s="3" t="s">
        <v>41</v>
      </c>
      <c r="I46" s="5">
        <v>1004</v>
      </c>
      <c r="K46" s="3" t="s">
        <v>5</v>
      </c>
      <c r="L46" s="6">
        <v>448.7</v>
      </c>
      <c r="M46" s="5" t="s">
        <v>4</v>
      </c>
      <c r="N46" s="5" t="s">
        <v>3</v>
      </c>
      <c r="O46" s="5" t="s">
        <v>27</v>
      </c>
      <c r="P46" s="3" t="s">
        <v>41</v>
      </c>
      <c r="Q46" s="3" t="s">
        <v>2034</v>
      </c>
      <c r="R46" s="3" t="s">
        <v>2033</v>
      </c>
      <c r="S46" s="3" t="s">
        <v>2032</v>
      </c>
      <c r="T46" s="62">
        <v>8.6288461538461529</v>
      </c>
    </row>
    <row r="47" spans="1:20" x14ac:dyDescent="0.2">
      <c r="A47" t="s">
        <v>2031</v>
      </c>
      <c r="B47" t="s">
        <v>1487</v>
      </c>
      <c r="C47" t="s">
        <v>1486</v>
      </c>
      <c r="D47" t="s">
        <v>2030</v>
      </c>
      <c r="E47" t="s">
        <v>2029</v>
      </c>
      <c r="F47">
        <v>52</v>
      </c>
      <c r="G47" t="s">
        <v>2028</v>
      </c>
      <c r="H47" s="3" t="s">
        <v>788</v>
      </c>
      <c r="I47" s="5">
        <v>209</v>
      </c>
      <c r="K47" s="3" t="s">
        <v>5</v>
      </c>
      <c r="L47" s="6">
        <v>661.47</v>
      </c>
      <c r="M47" s="5" t="s">
        <v>4</v>
      </c>
      <c r="N47" s="5" t="s">
        <v>3</v>
      </c>
      <c r="O47" s="5" t="s">
        <v>718</v>
      </c>
      <c r="P47" s="3" t="s">
        <v>634</v>
      </c>
      <c r="R47" s="3" t="s">
        <v>2027</v>
      </c>
      <c r="S47" s="3" t="s">
        <v>2026</v>
      </c>
      <c r="T47" s="62">
        <v>12.720576923076923</v>
      </c>
    </row>
    <row r="48" spans="1:20" x14ac:dyDescent="0.2">
      <c r="A48" t="s">
        <v>2025</v>
      </c>
      <c r="B48" t="s">
        <v>1487</v>
      </c>
      <c r="C48" t="s">
        <v>1486</v>
      </c>
      <c r="D48" t="s">
        <v>2024</v>
      </c>
      <c r="E48" t="s">
        <v>2023</v>
      </c>
      <c r="F48">
        <v>56</v>
      </c>
      <c r="G48" t="s">
        <v>2022</v>
      </c>
      <c r="H48" s="3" t="s">
        <v>634</v>
      </c>
      <c r="I48" s="5">
        <v>63</v>
      </c>
      <c r="K48" s="3" t="s">
        <v>5</v>
      </c>
      <c r="L48" s="6">
        <v>379.72</v>
      </c>
      <c r="M48" s="5" t="s">
        <v>4</v>
      </c>
      <c r="N48" s="5" t="s">
        <v>3</v>
      </c>
      <c r="O48" s="5" t="s">
        <v>27</v>
      </c>
      <c r="P48" s="3" t="s">
        <v>634</v>
      </c>
      <c r="Q48" s="3" t="s">
        <v>2021</v>
      </c>
      <c r="R48" s="3" t="s">
        <v>2020</v>
      </c>
      <c r="S48" s="3" t="s">
        <v>1500</v>
      </c>
      <c r="T48" s="62">
        <v>6.7807142857142866</v>
      </c>
    </row>
    <row r="49" spans="1:20" x14ac:dyDescent="0.2">
      <c r="A49" t="s">
        <v>2019</v>
      </c>
      <c r="B49" t="s">
        <v>1487</v>
      </c>
      <c r="C49" t="s">
        <v>1486</v>
      </c>
      <c r="D49" t="s">
        <v>2018</v>
      </c>
      <c r="E49" t="s">
        <v>2017</v>
      </c>
      <c r="F49">
        <v>57</v>
      </c>
      <c r="G49" t="s">
        <v>2016</v>
      </c>
      <c r="H49" s="3" t="s">
        <v>634</v>
      </c>
      <c r="I49" s="5">
        <v>211</v>
      </c>
      <c r="K49" s="3" t="s">
        <v>5</v>
      </c>
      <c r="L49" s="6">
        <v>641.39</v>
      </c>
      <c r="M49" s="5" t="s">
        <v>4</v>
      </c>
      <c r="N49" s="5" t="s">
        <v>3</v>
      </c>
      <c r="O49" s="5" t="s">
        <v>27</v>
      </c>
      <c r="P49" s="3" t="s">
        <v>634</v>
      </c>
      <c r="R49" s="3" t="s">
        <v>2015</v>
      </c>
      <c r="S49" s="3" t="s">
        <v>1633</v>
      </c>
      <c r="T49" s="62">
        <v>11.252456140350876</v>
      </c>
    </row>
    <row r="50" spans="1:20" x14ac:dyDescent="0.2">
      <c r="A50" t="s">
        <v>2014</v>
      </c>
      <c r="B50" t="s">
        <v>1487</v>
      </c>
      <c r="C50" t="s">
        <v>1486</v>
      </c>
      <c r="D50" t="s">
        <v>2013</v>
      </c>
      <c r="E50" t="s">
        <v>2012</v>
      </c>
      <c r="F50">
        <v>67</v>
      </c>
      <c r="G50" t="s">
        <v>2011</v>
      </c>
      <c r="H50" s="3" t="s">
        <v>1026</v>
      </c>
      <c r="I50" s="5">
        <v>97</v>
      </c>
      <c r="K50" s="3" t="s">
        <v>5</v>
      </c>
      <c r="L50" s="6">
        <v>3991.55</v>
      </c>
      <c r="M50" s="5" t="s">
        <v>18</v>
      </c>
      <c r="N50" s="5" t="s">
        <v>17</v>
      </c>
      <c r="O50" s="5" t="s">
        <v>27</v>
      </c>
      <c r="P50" s="3" t="s">
        <v>1026</v>
      </c>
      <c r="R50" s="3" t="s">
        <v>2010</v>
      </c>
      <c r="S50" s="3" t="s">
        <v>1481</v>
      </c>
      <c r="T50" s="62">
        <v>59.575373134328359</v>
      </c>
    </row>
    <row r="51" spans="1:20" x14ac:dyDescent="0.2">
      <c r="A51" t="s">
        <v>2006</v>
      </c>
      <c r="B51" t="s">
        <v>1487</v>
      </c>
      <c r="C51" t="s">
        <v>1486</v>
      </c>
      <c r="D51" t="s">
        <v>2009</v>
      </c>
      <c r="E51" t="s">
        <v>2008</v>
      </c>
      <c r="F51">
        <v>69</v>
      </c>
      <c r="G51" t="s">
        <v>2007</v>
      </c>
      <c r="H51" s="3" t="s">
        <v>536</v>
      </c>
      <c r="I51" s="5">
        <v>814</v>
      </c>
      <c r="K51" s="3" t="s">
        <v>5</v>
      </c>
      <c r="L51" s="6">
        <v>1120.94</v>
      </c>
      <c r="M51" s="5" t="s">
        <v>4</v>
      </c>
      <c r="N51" s="5" t="s">
        <v>3</v>
      </c>
      <c r="O51" s="5" t="s">
        <v>27</v>
      </c>
      <c r="P51" s="3" t="s">
        <v>536</v>
      </c>
      <c r="R51" s="3" t="s">
        <v>2006</v>
      </c>
      <c r="S51" s="3" t="s">
        <v>1505</v>
      </c>
      <c r="T51" s="62">
        <v>16.245507246376814</v>
      </c>
    </row>
    <row r="52" spans="1:20" x14ac:dyDescent="0.2">
      <c r="A52" t="s">
        <v>2002</v>
      </c>
      <c r="B52" t="s">
        <v>1487</v>
      </c>
      <c r="C52" t="s">
        <v>1486</v>
      </c>
      <c r="D52" t="s">
        <v>2005</v>
      </c>
      <c r="E52" t="s">
        <v>2004</v>
      </c>
      <c r="F52">
        <v>69</v>
      </c>
      <c r="G52" t="s">
        <v>2003</v>
      </c>
      <c r="H52" s="3" t="s">
        <v>1026</v>
      </c>
      <c r="I52" s="5">
        <v>86</v>
      </c>
      <c r="K52" s="3" t="s">
        <v>5</v>
      </c>
      <c r="L52" s="6">
        <v>5102.49</v>
      </c>
      <c r="M52" s="5" t="s">
        <v>18</v>
      </c>
      <c r="N52" s="5" t="s">
        <v>17</v>
      </c>
      <c r="O52" s="5" t="s">
        <v>27</v>
      </c>
      <c r="P52" s="3" t="s">
        <v>1026</v>
      </c>
      <c r="R52" s="3" t="s">
        <v>2002</v>
      </c>
      <c r="S52" s="3" t="s">
        <v>1481</v>
      </c>
      <c r="T52" s="62">
        <v>73.949130434782603</v>
      </c>
    </row>
    <row r="53" spans="1:20" x14ac:dyDescent="0.2">
      <c r="A53" t="s">
        <v>2001</v>
      </c>
      <c r="B53" t="s">
        <v>1487</v>
      </c>
      <c r="C53" t="s">
        <v>1486</v>
      </c>
      <c r="D53" t="s">
        <v>2000</v>
      </c>
      <c r="E53" t="s">
        <v>1999</v>
      </c>
      <c r="F53">
        <v>71</v>
      </c>
      <c r="G53" t="s">
        <v>1998</v>
      </c>
      <c r="H53" s="3" t="s">
        <v>634</v>
      </c>
      <c r="I53" s="5">
        <v>136</v>
      </c>
      <c r="K53" s="3" t="s">
        <v>5</v>
      </c>
      <c r="L53" s="6">
        <v>622.24</v>
      </c>
      <c r="M53" s="5" t="s">
        <v>4</v>
      </c>
      <c r="N53" s="5" t="s">
        <v>3</v>
      </c>
      <c r="O53" s="5" t="s">
        <v>27</v>
      </c>
      <c r="P53" s="3" t="s">
        <v>634</v>
      </c>
      <c r="R53" s="3" t="s">
        <v>1997</v>
      </c>
      <c r="S53" s="3" t="s">
        <v>1500</v>
      </c>
      <c r="T53" s="62">
        <v>8.7639436619718314</v>
      </c>
    </row>
    <row r="54" spans="1:20" x14ac:dyDescent="0.2">
      <c r="A54" t="s">
        <v>1996</v>
      </c>
      <c r="B54" t="s">
        <v>1487</v>
      </c>
      <c r="C54" t="s">
        <v>1486</v>
      </c>
      <c r="D54" t="s">
        <v>1995</v>
      </c>
      <c r="E54" t="s">
        <v>1994</v>
      </c>
      <c r="F54">
        <v>71</v>
      </c>
      <c r="G54" t="s">
        <v>1993</v>
      </c>
      <c r="H54" s="3" t="s">
        <v>634</v>
      </c>
      <c r="I54" s="5">
        <v>122</v>
      </c>
      <c r="K54" s="3" t="s">
        <v>5</v>
      </c>
      <c r="L54" s="6">
        <v>556.38</v>
      </c>
      <c r="M54" s="5" t="s">
        <v>4</v>
      </c>
      <c r="N54" s="5" t="s">
        <v>3</v>
      </c>
      <c r="O54" s="5" t="s">
        <v>27</v>
      </c>
      <c r="P54" s="3" t="s">
        <v>634</v>
      </c>
      <c r="R54" s="3" t="s">
        <v>1992</v>
      </c>
      <c r="S54" s="3" t="s">
        <v>1500</v>
      </c>
      <c r="T54" s="62">
        <v>7.8363380281690143</v>
      </c>
    </row>
    <row r="55" spans="1:20" x14ac:dyDescent="0.2">
      <c r="A55" t="s">
        <v>1991</v>
      </c>
      <c r="B55" t="s">
        <v>1487</v>
      </c>
      <c r="C55" t="s">
        <v>1486</v>
      </c>
      <c r="D55" t="s">
        <v>1990</v>
      </c>
      <c r="E55" t="s">
        <v>1989</v>
      </c>
      <c r="F55">
        <v>77</v>
      </c>
      <c r="G55" t="s">
        <v>1988</v>
      </c>
      <c r="H55" s="3" t="s">
        <v>536</v>
      </c>
      <c r="I55" s="5">
        <v>6</v>
      </c>
      <c r="K55" s="3" t="s">
        <v>5</v>
      </c>
      <c r="L55" s="6">
        <v>372.48</v>
      </c>
      <c r="M55" s="5" t="s">
        <v>18</v>
      </c>
      <c r="N55" s="5" t="s">
        <v>17</v>
      </c>
      <c r="O55" s="5" t="s">
        <v>27</v>
      </c>
      <c r="P55" s="3" t="s">
        <v>536</v>
      </c>
      <c r="Q55" s="3" t="s">
        <v>1987</v>
      </c>
      <c r="R55" s="3" t="s">
        <v>1986</v>
      </c>
      <c r="S55" s="3" t="s">
        <v>1500</v>
      </c>
      <c r="T55" s="62">
        <v>4.8374025974025976</v>
      </c>
    </row>
    <row r="56" spans="1:20" x14ac:dyDescent="0.2">
      <c r="A56" s="24" t="s">
        <v>1985</v>
      </c>
      <c r="B56" s="24" t="s">
        <v>1487</v>
      </c>
      <c r="C56" s="24" t="s">
        <v>1486</v>
      </c>
      <c r="D56" s="24" t="s">
        <v>1984</v>
      </c>
      <c r="E56" s="24" t="s">
        <v>1983</v>
      </c>
      <c r="F56" s="24">
        <v>81</v>
      </c>
      <c r="G56" t="s">
        <v>1982</v>
      </c>
      <c r="H56" s="3" t="s">
        <v>788</v>
      </c>
      <c r="I56" s="5">
        <v>224</v>
      </c>
      <c r="K56" s="3" t="s">
        <v>5</v>
      </c>
      <c r="L56" s="6">
        <v>489.36</v>
      </c>
      <c r="M56" s="5" t="s">
        <v>4</v>
      </c>
      <c r="N56" s="5" t="s">
        <v>3</v>
      </c>
      <c r="O56" s="5" t="s">
        <v>718</v>
      </c>
      <c r="P56" s="3" t="s">
        <v>634</v>
      </c>
      <c r="Q56" s="3" t="s">
        <v>1981</v>
      </c>
      <c r="R56" s="3" t="s">
        <v>1980</v>
      </c>
      <c r="S56" s="3" t="s">
        <v>1979</v>
      </c>
      <c r="T56" s="62">
        <v>6.0414814814814815</v>
      </c>
    </row>
    <row r="57" spans="1:20" x14ac:dyDescent="0.2">
      <c r="A57" t="s">
        <v>1978</v>
      </c>
      <c r="B57" t="s">
        <v>1487</v>
      </c>
      <c r="C57" t="s">
        <v>1486</v>
      </c>
      <c r="D57" t="s">
        <v>1977</v>
      </c>
      <c r="E57" t="s">
        <v>1976</v>
      </c>
      <c r="F57">
        <v>82</v>
      </c>
      <c r="G57" t="s">
        <v>1975</v>
      </c>
      <c r="H57" s="3" t="s">
        <v>840</v>
      </c>
      <c r="I57" s="5">
        <v>30</v>
      </c>
      <c r="K57" s="3" t="s">
        <v>5</v>
      </c>
      <c r="L57" s="6">
        <v>2523.94</v>
      </c>
      <c r="M57" s="5" t="s">
        <v>18</v>
      </c>
      <c r="N57" s="5" t="s">
        <v>17</v>
      </c>
      <c r="O57" s="5" t="s">
        <v>27</v>
      </c>
      <c r="P57" s="3" t="s">
        <v>840</v>
      </c>
      <c r="R57" s="3" t="s">
        <v>1974</v>
      </c>
      <c r="S57" s="3" t="s">
        <v>1522</v>
      </c>
      <c r="T57" s="62">
        <v>30.779756097560977</v>
      </c>
    </row>
    <row r="58" spans="1:20" x14ac:dyDescent="0.2">
      <c r="A58" t="s">
        <v>1973</v>
      </c>
      <c r="B58" t="s">
        <v>1487</v>
      </c>
      <c r="C58" t="s">
        <v>1486</v>
      </c>
      <c r="D58" t="s">
        <v>1972</v>
      </c>
      <c r="E58" t="s">
        <v>1971</v>
      </c>
      <c r="F58">
        <v>83</v>
      </c>
      <c r="G58" t="s">
        <v>1970</v>
      </c>
      <c r="H58" s="3" t="s">
        <v>663</v>
      </c>
      <c r="I58" s="5">
        <v>25</v>
      </c>
      <c r="K58" s="3" t="s">
        <v>5</v>
      </c>
      <c r="L58" s="6">
        <v>286.64</v>
      </c>
      <c r="M58" s="5" t="s">
        <v>4</v>
      </c>
      <c r="N58" s="5" t="s">
        <v>3</v>
      </c>
      <c r="O58" s="5" t="s">
        <v>27</v>
      </c>
      <c r="P58" s="3" t="s">
        <v>663</v>
      </c>
      <c r="Q58" s="3" t="s">
        <v>1969</v>
      </c>
      <c r="R58" s="3" t="s">
        <v>1968</v>
      </c>
      <c r="S58" s="3" t="s">
        <v>1500</v>
      </c>
      <c r="T58" s="62">
        <v>3.4534939759036143</v>
      </c>
    </row>
    <row r="59" spans="1:20" x14ac:dyDescent="0.2">
      <c r="A59" t="s">
        <v>1967</v>
      </c>
      <c r="B59" t="s">
        <v>1487</v>
      </c>
      <c r="C59" t="s">
        <v>1486</v>
      </c>
      <c r="D59" t="s">
        <v>1966</v>
      </c>
      <c r="E59" t="s">
        <v>1965</v>
      </c>
      <c r="F59">
        <v>86</v>
      </c>
      <c r="G59" t="s">
        <v>1964</v>
      </c>
      <c r="H59" s="3" t="s">
        <v>788</v>
      </c>
      <c r="I59" s="5">
        <v>252</v>
      </c>
      <c r="K59" s="3" t="s">
        <v>5</v>
      </c>
      <c r="L59" s="6">
        <v>724.38</v>
      </c>
      <c r="M59" s="5" t="s">
        <v>4</v>
      </c>
      <c r="N59" s="5" t="s">
        <v>3</v>
      </c>
      <c r="O59" s="5" t="s">
        <v>718</v>
      </c>
      <c r="P59" s="3" t="s">
        <v>634</v>
      </c>
      <c r="Q59" s="3" t="s">
        <v>1963</v>
      </c>
      <c r="R59" s="3" t="s">
        <v>1962</v>
      </c>
      <c r="S59" s="3" t="s">
        <v>1961</v>
      </c>
      <c r="T59" s="62">
        <v>8.4230232558139537</v>
      </c>
    </row>
    <row r="60" spans="1:20" x14ac:dyDescent="0.2">
      <c r="A60" t="s">
        <v>1960</v>
      </c>
      <c r="B60" t="s">
        <v>1487</v>
      </c>
      <c r="C60" t="s">
        <v>1486</v>
      </c>
      <c r="D60" t="s">
        <v>1959</v>
      </c>
      <c r="E60" t="s">
        <v>1958</v>
      </c>
      <c r="F60">
        <v>86</v>
      </c>
      <c r="G60" t="s">
        <v>1957</v>
      </c>
      <c r="H60" s="3" t="s">
        <v>66</v>
      </c>
      <c r="I60" s="5">
        <v>2</v>
      </c>
      <c r="K60" s="3" t="s">
        <v>5</v>
      </c>
      <c r="L60" s="6">
        <v>451.3</v>
      </c>
      <c r="M60" s="5" t="s">
        <v>4</v>
      </c>
      <c r="N60" s="5" t="s">
        <v>3</v>
      </c>
      <c r="O60" s="5" t="s">
        <v>27</v>
      </c>
      <c r="P60" s="3" t="s">
        <v>65</v>
      </c>
      <c r="Q60" s="3" t="s">
        <v>1956</v>
      </c>
      <c r="R60" s="3" t="s">
        <v>1955</v>
      </c>
      <c r="S60" s="3" t="s">
        <v>1954</v>
      </c>
      <c r="T60" s="62">
        <v>5.2476744186046513</v>
      </c>
    </row>
    <row r="61" spans="1:20" x14ac:dyDescent="0.2">
      <c r="A61" t="s">
        <v>1949</v>
      </c>
      <c r="B61" t="s">
        <v>1487</v>
      </c>
      <c r="C61" t="s">
        <v>1486</v>
      </c>
      <c r="D61" t="s">
        <v>1953</v>
      </c>
      <c r="E61" t="s">
        <v>1952</v>
      </c>
      <c r="F61">
        <v>87</v>
      </c>
      <c r="G61" t="s">
        <v>1951</v>
      </c>
      <c r="H61" s="3" t="s">
        <v>634</v>
      </c>
      <c r="I61" s="5">
        <v>13</v>
      </c>
      <c r="K61" s="3" t="s">
        <v>5</v>
      </c>
      <c r="L61" s="6">
        <v>472.67</v>
      </c>
      <c r="M61" s="5" t="s">
        <v>4</v>
      </c>
      <c r="N61" s="5" t="s">
        <v>3</v>
      </c>
      <c r="O61" s="5" t="s">
        <v>27</v>
      </c>
      <c r="P61" s="3" t="s">
        <v>634</v>
      </c>
      <c r="Q61" s="3" t="s">
        <v>1950</v>
      </c>
      <c r="R61" s="3" t="s">
        <v>1949</v>
      </c>
      <c r="S61" s="3" t="s">
        <v>1948</v>
      </c>
      <c r="T61" s="62">
        <v>5.4329885057471268</v>
      </c>
    </row>
    <row r="62" spans="1:20" x14ac:dyDescent="0.2">
      <c r="A62" t="s">
        <v>1947</v>
      </c>
      <c r="B62" t="s">
        <v>1487</v>
      </c>
      <c r="C62" t="s">
        <v>1486</v>
      </c>
      <c r="D62" t="s">
        <v>1946</v>
      </c>
      <c r="E62" t="s">
        <v>1945</v>
      </c>
      <c r="F62">
        <v>91</v>
      </c>
      <c r="G62" t="s">
        <v>1944</v>
      </c>
      <c r="H62" s="3" t="s">
        <v>1083</v>
      </c>
      <c r="I62" s="5">
        <v>17</v>
      </c>
      <c r="K62" s="3" t="s">
        <v>5</v>
      </c>
      <c r="L62" s="6">
        <v>726.45</v>
      </c>
      <c r="M62" s="5" t="s">
        <v>4</v>
      </c>
      <c r="N62" s="5" t="s">
        <v>3</v>
      </c>
      <c r="O62" s="5" t="s">
        <v>27</v>
      </c>
      <c r="P62" s="3" t="s">
        <v>26</v>
      </c>
      <c r="R62" s="3" t="s">
        <v>1943</v>
      </c>
      <c r="S62" s="3" t="s">
        <v>1633</v>
      </c>
      <c r="T62" s="62">
        <v>7.982967032967033</v>
      </c>
    </row>
    <row r="63" spans="1:20" x14ac:dyDescent="0.2">
      <c r="A63" t="s">
        <v>1942</v>
      </c>
      <c r="B63" t="s">
        <v>1487</v>
      </c>
      <c r="C63" t="s">
        <v>1486</v>
      </c>
      <c r="D63" t="s">
        <v>1941</v>
      </c>
      <c r="E63" t="s">
        <v>1940</v>
      </c>
      <c r="F63">
        <v>94</v>
      </c>
      <c r="G63" t="s">
        <v>1939</v>
      </c>
      <c r="H63" s="3" t="s">
        <v>41</v>
      </c>
      <c r="I63" s="5">
        <v>1002</v>
      </c>
      <c r="K63" s="3" t="s">
        <v>5</v>
      </c>
      <c r="L63" s="6">
        <v>1461.47</v>
      </c>
      <c r="M63" s="5" t="s">
        <v>18</v>
      </c>
      <c r="N63" s="5" t="s">
        <v>17</v>
      </c>
      <c r="O63" s="5" t="s">
        <v>27</v>
      </c>
      <c r="P63" s="3" t="s">
        <v>41</v>
      </c>
      <c r="Q63" s="3" t="s">
        <v>1938</v>
      </c>
      <c r="R63" s="3" t="s">
        <v>1937</v>
      </c>
      <c r="S63" s="3" t="s">
        <v>1936</v>
      </c>
      <c r="T63" s="62">
        <v>15.547553191489362</v>
      </c>
    </row>
    <row r="64" spans="1:20" x14ac:dyDescent="0.2">
      <c r="A64" t="s">
        <v>1935</v>
      </c>
      <c r="B64" t="s">
        <v>1487</v>
      </c>
      <c r="C64" t="s">
        <v>1486</v>
      </c>
      <c r="D64" t="s">
        <v>1934</v>
      </c>
      <c r="E64" t="s">
        <v>1933</v>
      </c>
      <c r="F64">
        <v>95</v>
      </c>
      <c r="G64" t="s">
        <v>1932</v>
      </c>
      <c r="H64" s="3" t="s">
        <v>840</v>
      </c>
      <c r="I64" s="5">
        <v>85</v>
      </c>
      <c r="K64" s="3" t="s">
        <v>5</v>
      </c>
      <c r="L64" s="6">
        <v>910.36</v>
      </c>
      <c r="M64" s="5" t="s">
        <v>18</v>
      </c>
      <c r="N64" s="5" t="s">
        <v>17</v>
      </c>
      <c r="O64" s="5" t="s">
        <v>27</v>
      </c>
      <c r="P64" s="3" t="s">
        <v>840</v>
      </c>
      <c r="R64" s="3" t="s">
        <v>1931</v>
      </c>
      <c r="S64" s="3" t="s">
        <v>1930</v>
      </c>
      <c r="T64" s="62">
        <v>9.5827368421052626</v>
      </c>
    </row>
    <row r="65" spans="1:20" x14ac:dyDescent="0.2">
      <c r="A65" t="s">
        <v>1929</v>
      </c>
      <c r="B65" t="s">
        <v>1487</v>
      </c>
      <c r="C65" t="s">
        <v>1486</v>
      </c>
      <c r="D65" t="s">
        <v>1928</v>
      </c>
      <c r="E65" t="s">
        <v>1927</v>
      </c>
      <c r="F65">
        <v>96</v>
      </c>
      <c r="G65" t="s">
        <v>1926</v>
      </c>
      <c r="H65" s="3" t="s">
        <v>788</v>
      </c>
      <c r="I65" s="5">
        <v>226</v>
      </c>
      <c r="K65" s="3" t="s">
        <v>5</v>
      </c>
      <c r="L65" s="6">
        <v>2778.21</v>
      </c>
      <c r="M65" s="5" t="s">
        <v>4</v>
      </c>
      <c r="N65" s="5" t="s">
        <v>3</v>
      </c>
      <c r="O65" s="5" t="s">
        <v>718</v>
      </c>
      <c r="P65" s="3" t="s">
        <v>634</v>
      </c>
      <c r="R65" s="3" t="s">
        <v>1925</v>
      </c>
      <c r="S65" s="3" t="s">
        <v>1633</v>
      </c>
      <c r="T65" s="62">
        <v>28.939687500000002</v>
      </c>
    </row>
    <row r="66" spans="1:20" x14ac:dyDescent="0.2">
      <c r="A66" t="s">
        <v>1920</v>
      </c>
      <c r="B66" t="s">
        <v>1487</v>
      </c>
      <c r="C66" t="s">
        <v>1486</v>
      </c>
      <c r="D66" t="s">
        <v>1924</v>
      </c>
      <c r="E66" t="s">
        <v>1923</v>
      </c>
      <c r="F66">
        <v>101</v>
      </c>
      <c r="G66" t="s">
        <v>1922</v>
      </c>
      <c r="H66" s="3" t="s">
        <v>41</v>
      </c>
      <c r="I66" s="5">
        <v>1061</v>
      </c>
      <c r="K66" s="3" t="s">
        <v>5</v>
      </c>
      <c r="L66" s="6">
        <v>604.63</v>
      </c>
      <c r="M66" s="5" t="s">
        <v>18</v>
      </c>
      <c r="N66" s="5" t="s">
        <v>17</v>
      </c>
      <c r="O66" s="5" t="s">
        <v>27</v>
      </c>
      <c r="P66" s="3" t="s">
        <v>41</v>
      </c>
      <c r="Q66" s="3" t="s">
        <v>1921</v>
      </c>
      <c r="R66" s="3" t="s">
        <v>1920</v>
      </c>
      <c r="S66" s="3" t="s">
        <v>1500</v>
      </c>
      <c r="T66" s="62">
        <v>5.9864356435643566</v>
      </c>
    </row>
    <row r="67" spans="1:20" x14ac:dyDescent="0.2">
      <c r="A67" t="s">
        <v>1919</v>
      </c>
      <c r="B67" t="s">
        <v>1487</v>
      </c>
      <c r="C67" t="s">
        <v>1486</v>
      </c>
      <c r="D67" t="s">
        <v>1918</v>
      </c>
      <c r="E67" t="s">
        <v>1917</v>
      </c>
      <c r="F67">
        <v>102</v>
      </c>
      <c r="G67" t="s">
        <v>1916</v>
      </c>
      <c r="H67" s="3" t="s">
        <v>788</v>
      </c>
      <c r="I67" s="5">
        <v>204</v>
      </c>
      <c r="K67" s="3" t="s">
        <v>5</v>
      </c>
      <c r="L67" s="6">
        <v>1937.12</v>
      </c>
      <c r="M67" s="5" t="s">
        <v>4</v>
      </c>
      <c r="N67" s="5" t="s">
        <v>3</v>
      </c>
      <c r="O67" s="5" t="s">
        <v>718</v>
      </c>
      <c r="P67" s="3" t="s">
        <v>634</v>
      </c>
      <c r="Q67" s="3" t="s">
        <v>1915</v>
      </c>
      <c r="R67" s="3" t="s">
        <v>1914</v>
      </c>
      <c r="S67" s="3" t="s">
        <v>1500</v>
      </c>
      <c r="T67" s="62">
        <v>18.991372549019605</v>
      </c>
    </row>
    <row r="68" spans="1:20" x14ac:dyDescent="0.2">
      <c r="A68" t="s">
        <v>1913</v>
      </c>
      <c r="B68" t="s">
        <v>1487</v>
      </c>
      <c r="C68" t="s">
        <v>1486</v>
      </c>
      <c r="D68" t="s">
        <v>1912</v>
      </c>
      <c r="E68" t="s">
        <v>1911</v>
      </c>
      <c r="F68">
        <v>104</v>
      </c>
      <c r="G68" t="s">
        <v>1910</v>
      </c>
      <c r="H68" s="3" t="s">
        <v>1026</v>
      </c>
      <c r="I68" s="5">
        <v>4</v>
      </c>
      <c r="K68" s="3" t="s">
        <v>5</v>
      </c>
      <c r="L68" s="6">
        <v>3888.23</v>
      </c>
      <c r="M68" s="5" t="s">
        <v>18</v>
      </c>
      <c r="N68" s="5" t="s">
        <v>17</v>
      </c>
      <c r="O68" s="5" t="s">
        <v>27</v>
      </c>
      <c r="P68" s="3" t="s">
        <v>1026</v>
      </c>
      <c r="Q68" s="3" t="s">
        <v>1909</v>
      </c>
      <c r="R68" s="3" t="s">
        <v>1908</v>
      </c>
      <c r="S68" s="3" t="s">
        <v>1505</v>
      </c>
      <c r="T68" s="62">
        <v>37.386826923076924</v>
      </c>
    </row>
    <row r="69" spans="1:20" x14ac:dyDescent="0.2">
      <c r="A69" t="s">
        <v>1907</v>
      </c>
      <c r="B69" t="s">
        <v>1487</v>
      </c>
      <c r="C69" t="s">
        <v>1486</v>
      </c>
      <c r="D69" t="s">
        <v>1906</v>
      </c>
      <c r="E69" t="s">
        <v>1905</v>
      </c>
      <c r="F69">
        <v>104</v>
      </c>
      <c r="G69" t="s">
        <v>1904</v>
      </c>
      <c r="H69" s="3" t="s">
        <v>634</v>
      </c>
      <c r="I69" s="5">
        <v>150</v>
      </c>
      <c r="K69" s="3" t="s">
        <v>5</v>
      </c>
      <c r="L69" s="6">
        <v>1983.29</v>
      </c>
      <c r="M69" s="5" t="s">
        <v>4</v>
      </c>
      <c r="N69" s="5" t="s">
        <v>3</v>
      </c>
      <c r="O69" s="5" t="s">
        <v>27</v>
      </c>
      <c r="P69" s="3" t="s">
        <v>634</v>
      </c>
      <c r="R69" s="3" t="s">
        <v>1903</v>
      </c>
      <c r="S69" s="3" t="s">
        <v>1633</v>
      </c>
      <c r="T69" s="62">
        <v>19.070096153846155</v>
      </c>
    </row>
    <row r="70" spans="1:20" x14ac:dyDescent="0.2">
      <c r="A70" t="s">
        <v>1902</v>
      </c>
      <c r="B70" t="s">
        <v>1487</v>
      </c>
      <c r="C70" t="s">
        <v>1486</v>
      </c>
      <c r="D70" t="s">
        <v>1901</v>
      </c>
      <c r="E70" t="s">
        <v>1900</v>
      </c>
      <c r="F70">
        <v>104</v>
      </c>
      <c r="G70" t="s">
        <v>1899</v>
      </c>
      <c r="H70" s="3" t="s">
        <v>840</v>
      </c>
      <c r="I70" s="5">
        <v>4340</v>
      </c>
      <c r="K70" s="3" t="s">
        <v>5</v>
      </c>
      <c r="L70" s="6">
        <v>364.74</v>
      </c>
      <c r="M70" s="5" t="s">
        <v>18</v>
      </c>
      <c r="N70" s="5" t="s">
        <v>17</v>
      </c>
      <c r="O70" s="5" t="s">
        <v>27</v>
      </c>
      <c r="P70" s="3" t="s">
        <v>840</v>
      </c>
      <c r="Q70" s="3" t="s">
        <v>1898</v>
      </c>
      <c r="R70" s="3" t="s">
        <v>1897</v>
      </c>
      <c r="S70" s="3" t="s">
        <v>1896</v>
      </c>
      <c r="T70" s="62">
        <v>3.5071153846153846</v>
      </c>
    </row>
    <row r="71" spans="1:20" x14ac:dyDescent="0.2">
      <c r="A71" t="s">
        <v>1895</v>
      </c>
      <c r="B71" t="s">
        <v>1487</v>
      </c>
      <c r="C71" t="s">
        <v>1486</v>
      </c>
      <c r="D71" t="s">
        <v>1894</v>
      </c>
      <c r="E71" t="s">
        <v>1893</v>
      </c>
      <c r="F71">
        <v>106</v>
      </c>
      <c r="G71" t="s">
        <v>1892</v>
      </c>
      <c r="H71" s="3" t="s">
        <v>41</v>
      </c>
      <c r="I71" s="5">
        <v>2914</v>
      </c>
      <c r="J71" t="s">
        <v>1857</v>
      </c>
      <c r="K71" s="3" t="s">
        <v>5</v>
      </c>
      <c r="L71" s="6">
        <v>2304.6</v>
      </c>
      <c r="M71" s="5" t="s">
        <v>18</v>
      </c>
      <c r="N71" s="5" t="s">
        <v>17</v>
      </c>
      <c r="O71" s="5" t="s">
        <v>27</v>
      </c>
      <c r="P71" s="3" t="s">
        <v>40</v>
      </c>
      <c r="Q71" s="3" t="s">
        <v>1856</v>
      </c>
      <c r="R71" s="3" t="s">
        <v>1891</v>
      </c>
      <c r="S71" s="3" t="s">
        <v>1854</v>
      </c>
      <c r="T71" s="62">
        <v>21.741509433962264</v>
      </c>
    </row>
    <row r="72" spans="1:20" x14ac:dyDescent="0.2">
      <c r="A72" t="s">
        <v>1890</v>
      </c>
      <c r="B72" t="s">
        <v>1487</v>
      </c>
      <c r="C72" t="s">
        <v>1486</v>
      </c>
      <c r="D72" t="s">
        <v>1889</v>
      </c>
      <c r="E72" t="s">
        <v>1888</v>
      </c>
      <c r="F72">
        <v>109</v>
      </c>
      <c r="G72" t="s">
        <v>1887</v>
      </c>
      <c r="H72" s="3" t="s">
        <v>604</v>
      </c>
      <c r="I72" s="5">
        <v>45</v>
      </c>
      <c r="K72" s="3" t="s">
        <v>5</v>
      </c>
      <c r="L72" s="6">
        <v>758.28</v>
      </c>
      <c r="M72" s="5" t="s">
        <v>4</v>
      </c>
      <c r="N72" s="5" t="s">
        <v>3</v>
      </c>
      <c r="O72" s="5" t="s">
        <v>27</v>
      </c>
      <c r="P72" s="3" t="s">
        <v>604</v>
      </c>
      <c r="Q72" s="3" t="s">
        <v>1886</v>
      </c>
      <c r="R72" s="3" t="s">
        <v>1885</v>
      </c>
      <c r="S72" s="3" t="s">
        <v>1505</v>
      </c>
      <c r="T72" s="62">
        <v>6.9566972477064217</v>
      </c>
    </row>
    <row r="73" spans="1:20" x14ac:dyDescent="0.2">
      <c r="A73" t="s">
        <v>1884</v>
      </c>
      <c r="B73" t="s">
        <v>1487</v>
      </c>
      <c r="C73" t="s">
        <v>1486</v>
      </c>
      <c r="D73" t="s">
        <v>1883</v>
      </c>
      <c r="E73" t="s">
        <v>1882</v>
      </c>
      <c r="F73">
        <v>117</v>
      </c>
      <c r="G73" t="s">
        <v>1881</v>
      </c>
      <c r="H73" s="3" t="s">
        <v>634</v>
      </c>
      <c r="I73" s="5">
        <v>273</v>
      </c>
      <c r="K73" s="3" t="s">
        <v>5</v>
      </c>
      <c r="L73" s="6">
        <v>1184.22</v>
      </c>
      <c r="M73" s="5" t="s">
        <v>4</v>
      </c>
      <c r="N73" s="5" t="s">
        <v>3</v>
      </c>
      <c r="O73" s="5" t="s">
        <v>27</v>
      </c>
      <c r="P73" s="3" t="s">
        <v>634</v>
      </c>
      <c r="Q73" s="3" t="s">
        <v>1880</v>
      </c>
      <c r="R73" s="3" t="s">
        <v>1879</v>
      </c>
      <c r="S73" s="3" t="s">
        <v>1633</v>
      </c>
      <c r="T73" s="62">
        <v>10.121538461538462</v>
      </c>
    </row>
    <row r="74" spans="1:20" x14ac:dyDescent="0.2">
      <c r="A74" t="s">
        <v>1878</v>
      </c>
      <c r="B74" t="s">
        <v>1487</v>
      </c>
      <c r="C74" t="s">
        <v>1486</v>
      </c>
      <c r="D74" t="s">
        <v>1877</v>
      </c>
      <c r="E74" t="s">
        <v>1876</v>
      </c>
      <c r="F74">
        <v>118</v>
      </c>
      <c r="G74" t="s">
        <v>1875</v>
      </c>
      <c r="H74" s="3" t="s">
        <v>231</v>
      </c>
      <c r="I74" s="5">
        <v>31</v>
      </c>
      <c r="K74" s="3" t="s">
        <v>5</v>
      </c>
      <c r="L74" s="6">
        <v>4088.92</v>
      </c>
      <c r="M74" s="5" t="s">
        <v>18</v>
      </c>
      <c r="N74" s="5" t="s">
        <v>17</v>
      </c>
      <c r="O74" s="5" t="s">
        <v>27</v>
      </c>
      <c r="P74" s="3" t="s">
        <v>231</v>
      </c>
      <c r="R74" s="3" t="s">
        <v>1874</v>
      </c>
      <c r="S74" s="3" t="s">
        <v>1481</v>
      </c>
      <c r="T74" s="62">
        <v>34.651864406779659</v>
      </c>
    </row>
    <row r="75" spans="1:20" x14ac:dyDescent="0.2">
      <c r="A75" t="s">
        <v>1873</v>
      </c>
      <c r="B75" t="s">
        <v>1487</v>
      </c>
      <c r="C75" t="s">
        <v>1486</v>
      </c>
      <c r="D75" t="s">
        <v>1872</v>
      </c>
      <c r="E75" t="s">
        <v>1871</v>
      </c>
      <c r="F75">
        <v>121</v>
      </c>
      <c r="G75" t="s">
        <v>1870</v>
      </c>
      <c r="H75" s="3" t="s">
        <v>604</v>
      </c>
      <c r="I75" s="5">
        <v>291</v>
      </c>
      <c r="K75" s="3" t="s">
        <v>3</v>
      </c>
      <c r="L75" s="6">
        <v>942.25</v>
      </c>
      <c r="M75" s="5" t="s">
        <v>4</v>
      </c>
      <c r="N75" s="5" t="s">
        <v>3</v>
      </c>
      <c r="O75" s="5" t="s">
        <v>27</v>
      </c>
      <c r="P75" s="3" t="s">
        <v>604</v>
      </c>
      <c r="Q75" s="3" t="s">
        <v>1869</v>
      </c>
      <c r="R75" s="3" t="s">
        <v>1868</v>
      </c>
      <c r="S75" s="3" t="s">
        <v>1867</v>
      </c>
      <c r="T75" s="62">
        <v>7.7871900826446279</v>
      </c>
    </row>
    <row r="76" spans="1:20" x14ac:dyDescent="0.2">
      <c r="A76" t="s">
        <v>1866</v>
      </c>
      <c r="B76" t="s">
        <v>1487</v>
      </c>
      <c r="C76" t="s">
        <v>1486</v>
      </c>
      <c r="D76" t="s">
        <v>1865</v>
      </c>
      <c r="E76" t="s">
        <v>1864</v>
      </c>
      <c r="F76">
        <v>122</v>
      </c>
      <c r="G76" t="s">
        <v>1863</v>
      </c>
      <c r="H76" s="3" t="s">
        <v>634</v>
      </c>
      <c r="I76" s="5">
        <v>8</v>
      </c>
      <c r="K76" s="3" t="s">
        <v>5</v>
      </c>
      <c r="L76" s="6">
        <v>486.03</v>
      </c>
      <c r="M76" s="5" t="s">
        <v>4</v>
      </c>
      <c r="N76" s="5" t="s">
        <v>3</v>
      </c>
      <c r="O76" s="5" t="s">
        <v>27</v>
      </c>
      <c r="P76" s="3" t="s">
        <v>634</v>
      </c>
      <c r="Q76" s="3" t="s">
        <v>1862</v>
      </c>
      <c r="R76" s="3" t="s">
        <v>1861</v>
      </c>
      <c r="S76" s="3" t="s">
        <v>1500</v>
      </c>
      <c r="T76" s="62">
        <v>3.9838524590163931</v>
      </c>
    </row>
    <row r="77" spans="1:20" x14ac:dyDescent="0.2">
      <c r="A77" t="s">
        <v>1855</v>
      </c>
      <c r="B77" t="s">
        <v>1487</v>
      </c>
      <c r="C77" t="s">
        <v>1486</v>
      </c>
      <c r="D77" t="s">
        <v>1860</v>
      </c>
      <c r="E77" t="s">
        <v>1859</v>
      </c>
      <c r="F77">
        <v>131</v>
      </c>
      <c r="G77" t="s">
        <v>1858</v>
      </c>
      <c r="H77" s="3" t="s">
        <v>6</v>
      </c>
      <c r="I77" s="5">
        <v>23877</v>
      </c>
      <c r="J77" t="s">
        <v>1857</v>
      </c>
      <c r="K77" s="3" t="s">
        <v>5</v>
      </c>
      <c r="L77" s="6">
        <v>1170.73</v>
      </c>
      <c r="M77" s="5" t="s">
        <v>18</v>
      </c>
      <c r="N77" s="5" t="s">
        <v>17</v>
      </c>
      <c r="O77" s="5" t="s">
        <v>27</v>
      </c>
      <c r="P77" s="3" t="s">
        <v>40</v>
      </c>
      <c r="Q77" s="3" t="s">
        <v>1856</v>
      </c>
      <c r="R77" s="3" t="s">
        <v>1855</v>
      </c>
      <c r="S77" s="3" t="s">
        <v>1854</v>
      </c>
      <c r="T77" s="62">
        <v>8.9368702290076332</v>
      </c>
    </row>
    <row r="78" spans="1:20" x14ac:dyDescent="0.2">
      <c r="A78" t="s">
        <v>1853</v>
      </c>
      <c r="B78" t="s">
        <v>1487</v>
      </c>
      <c r="C78" t="s">
        <v>1486</v>
      </c>
      <c r="D78" t="s">
        <v>1852</v>
      </c>
      <c r="E78" t="s">
        <v>1851</v>
      </c>
      <c r="F78">
        <v>134</v>
      </c>
      <c r="G78" t="s">
        <v>1850</v>
      </c>
      <c r="H78" s="3" t="s">
        <v>231</v>
      </c>
      <c r="I78" s="5">
        <v>69</v>
      </c>
      <c r="K78" s="3" t="s">
        <v>5</v>
      </c>
      <c r="L78" s="6">
        <v>1114.68</v>
      </c>
      <c r="M78" s="5" t="s">
        <v>18</v>
      </c>
      <c r="N78" s="5" t="s">
        <v>17</v>
      </c>
      <c r="O78" s="5" t="s">
        <v>27</v>
      </c>
      <c r="P78" s="3" t="s">
        <v>231</v>
      </c>
      <c r="R78" s="3" t="s">
        <v>1849</v>
      </c>
      <c r="S78" s="3" t="s">
        <v>1500</v>
      </c>
      <c r="T78" s="62">
        <v>8.3185074626865685</v>
      </c>
    </row>
    <row r="79" spans="1:20" x14ac:dyDescent="0.2">
      <c r="A79" t="s">
        <v>1845</v>
      </c>
      <c r="B79" t="s">
        <v>1487</v>
      </c>
      <c r="C79" t="s">
        <v>1486</v>
      </c>
      <c r="D79" t="s">
        <v>1848</v>
      </c>
      <c r="E79" t="s">
        <v>1847</v>
      </c>
      <c r="F79">
        <v>136</v>
      </c>
      <c r="G79" t="s">
        <v>1846</v>
      </c>
      <c r="H79" s="3" t="s">
        <v>41</v>
      </c>
      <c r="I79" s="5">
        <v>1321</v>
      </c>
      <c r="K79" s="3" t="s">
        <v>5</v>
      </c>
      <c r="L79" s="6">
        <v>1746.99</v>
      </c>
      <c r="M79" s="5" t="s">
        <v>18</v>
      </c>
      <c r="N79" s="5" t="s">
        <v>17</v>
      </c>
      <c r="O79" s="5" t="s">
        <v>27</v>
      </c>
      <c r="P79" s="3" t="s">
        <v>41</v>
      </c>
      <c r="R79" s="3" t="s">
        <v>1845</v>
      </c>
      <c r="S79" s="3" t="s">
        <v>1500</v>
      </c>
      <c r="T79" s="62">
        <v>12.845514705882353</v>
      </c>
    </row>
    <row r="80" spans="1:20" x14ac:dyDescent="0.2">
      <c r="A80" t="s">
        <v>1844</v>
      </c>
      <c r="B80" t="s">
        <v>1487</v>
      </c>
      <c r="C80" t="s">
        <v>1486</v>
      </c>
      <c r="D80" t="s">
        <v>1843</v>
      </c>
      <c r="E80" t="s">
        <v>1842</v>
      </c>
      <c r="F80">
        <v>139</v>
      </c>
      <c r="G80" t="s">
        <v>1841</v>
      </c>
      <c r="H80" s="3" t="s">
        <v>6</v>
      </c>
      <c r="I80" s="5">
        <v>534</v>
      </c>
      <c r="K80" s="3" t="s">
        <v>5</v>
      </c>
      <c r="L80" s="6">
        <v>319.22000000000003</v>
      </c>
      <c r="M80" s="5" t="s">
        <v>18</v>
      </c>
      <c r="N80" s="5" t="s">
        <v>17</v>
      </c>
      <c r="O80" s="5" t="s">
        <v>2</v>
      </c>
      <c r="P80" s="3" t="s">
        <v>2</v>
      </c>
      <c r="R80" s="3" t="s">
        <v>1840</v>
      </c>
      <c r="S80" s="3" t="s">
        <v>1500</v>
      </c>
      <c r="T80" s="62">
        <v>2.2965467625899283</v>
      </c>
    </row>
    <row r="81" spans="1:20" x14ac:dyDescent="0.2">
      <c r="A81" t="s">
        <v>1839</v>
      </c>
      <c r="B81" t="s">
        <v>1487</v>
      </c>
      <c r="C81" t="s">
        <v>1486</v>
      </c>
      <c r="D81" t="s">
        <v>1838</v>
      </c>
      <c r="E81" t="s">
        <v>1837</v>
      </c>
      <c r="F81">
        <v>160</v>
      </c>
      <c r="G81" t="s">
        <v>1836</v>
      </c>
      <c r="H81" s="3" t="s">
        <v>788</v>
      </c>
      <c r="I81" s="5">
        <v>421</v>
      </c>
      <c r="K81" s="3" t="s">
        <v>5</v>
      </c>
      <c r="L81" s="6">
        <v>1423.06</v>
      </c>
      <c r="M81" s="5" t="s">
        <v>4</v>
      </c>
      <c r="N81" s="5" t="s">
        <v>3</v>
      </c>
      <c r="O81" s="5" t="s">
        <v>718</v>
      </c>
      <c r="P81" s="3" t="s">
        <v>634</v>
      </c>
      <c r="R81" s="3" t="s">
        <v>1835</v>
      </c>
      <c r="S81" s="3" t="s">
        <v>1834</v>
      </c>
      <c r="T81" s="62">
        <v>8.8941249999999989</v>
      </c>
    </row>
    <row r="82" spans="1:20" x14ac:dyDescent="0.2">
      <c r="A82" t="s">
        <v>1833</v>
      </c>
      <c r="B82" t="s">
        <v>1487</v>
      </c>
      <c r="C82" t="s">
        <v>1486</v>
      </c>
      <c r="D82" t="s">
        <v>1832</v>
      </c>
      <c r="E82" t="s">
        <v>1831</v>
      </c>
      <c r="F82">
        <v>161</v>
      </c>
      <c r="G82" t="s">
        <v>1830</v>
      </c>
      <c r="H82" s="3" t="s">
        <v>41</v>
      </c>
      <c r="I82" s="5">
        <v>1993</v>
      </c>
      <c r="K82" s="3" t="s">
        <v>5</v>
      </c>
      <c r="L82" s="6">
        <v>1531.78</v>
      </c>
      <c r="M82" s="5" t="s">
        <v>18</v>
      </c>
      <c r="N82" s="5" t="s">
        <v>17</v>
      </c>
      <c r="O82" s="5" t="s">
        <v>27</v>
      </c>
      <c r="P82" s="3" t="s">
        <v>41</v>
      </c>
      <c r="R82" s="3" t="s">
        <v>1829</v>
      </c>
      <c r="S82" s="3" t="s">
        <v>1500</v>
      </c>
      <c r="T82" s="62">
        <v>9.5141614906832288</v>
      </c>
    </row>
    <row r="83" spans="1:20" x14ac:dyDescent="0.2">
      <c r="A83" t="s">
        <v>1828</v>
      </c>
      <c r="B83" t="s">
        <v>1487</v>
      </c>
      <c r="C83" t="s">
        <v>1486</v>
      </c>
      <c r="D83" t="s">
        <v>1827</v>
      </c>
      <c r="E83" t="s">
        <v>1826</v>
      </c>
      <c r="F83">
        <v>164</v>
      </c>
      <c r="G83" t="s">
        <v>1825</v>
      </c>
      <c r="H83" s="3" t="s">
        <v>604</v>
      </c>
      <c r="I83" s="5">
        <v>68</v>
      </c>
      <c r="K83" s="3" t="s">
        <v>5</v>
      </c>
      <c r="L83" s="6">
        <v>1224.3</v>
      </c>
      <c r="M83" s="5" t="s">
        <v>4</v>
      </c>
      <c r="N83" s="5" t="s">
        <v>3</v>
      </c>
      <c r="O83" s="5" t="s">
        <v>27</v>
      </c>
      <c r="P83" s="3" t="s">
        <v>604</v>
      </c>
      <c r="Q83" s="3" t="s">
        <v>1824</v>
      </c>
      <c r="R83" s="3" t="s">
        <v>1823</v>
      </c>
      <c r="S83" s="3" t="s">
        <v>1822</v>
      </c>
      <c r="T83" s="62">
        <v>7.465243902439024</v>
      </c>
    </row>
    <row r="84" spans="1:20" x14ac:dyDescent="0.2">
      <c r="A84" t="s">
        <v>1816</v>
      </c>
      <c r="B84" t="s">
        <v>1487</v>
      </c>
      <c r="C84" t="s">
        <v>1486</v>
      </c>
      <c r="D84" t="s">
        <v>1821</v>
      </c>
      <c r="E84" t="s">
        <v>1820</v>
      </c>
      <c r="F84">
        <v>172</v>
      </c>
      <c r="G84" t="s">
        <v>1819</v>
      </c>
      <c r="H84" s="3" t="s">
        <v>634</v>
      </c>
      <c r="I84" s="5">
        <v>6</v>
      </c>
      <c r="J84" t="s">
        <v>1818</v>
      </c>
      <c r="K84" s="3" t="s">
        <v>5</v>
      </c>
      <c r="L84" s="6">
        <v>676.98</v>
      </c>
      <c r="M84" s="5" t="s">
        <v>4</v>
      </c>
      <c r="N84" s="5" t="s">
        <v>3</v>
      </c>
      <c r="O84" s="5" t="s">
        <v>27</v>
      </c>
      <c r="P84" s="3" t="s">
        <v>634</v>
      </c>
      <c r="Q84" s="3" t="s">
        <v>1817</v>
      </c>
      <c r="R84" s="3" t="s">
        <v>1816</v>
      </c>
      <c r="S84" s="3" t="s">
        <v>1815</v>
      </c>
      <c r="T84" s="62">
        <v>3.9359302325581398</v>
      </c>
    </row>
    <row r="85" spans="1:20" x14ac:dyDescent="0.2">
      <c r="A85" t="s">
        <v>1814</v>
      </c>
      <c r="B85" t="s">
        <v>1487</v>
      </c>
      <c r="C85" t="s">
        <v>1486</v>
      </c>
      <c r="D85" t="s">
        <v>1813</v>
      </c>
      <c r="E85" t="s">
        <v>1813</v>
      </c>
      <c r="F85">
        <v>187</v>
      </c>
      <c r="G85" t="s">
        <v>1812</v>
      </c>
      <c r="H85" s="3" t="s">
        <v>41</v>
      </c>
      <c r="I85" s="5">
        <v>3079</v>
      </c>
      <c r="K85" s="3" t="s">
        <v>5</v>
      </c>
      <c r="L85" s="6">
        <v>2068.2199999999998</v>
      </c>
      <c r="M85" s="5" t="s">
        <v>18</v>
      </c>
      <c r="N85" s="5" t="s">
        <v>17</v>
      </c>
      <c r="O85" s="5" t="s">
        <v>27</v>
      </c>
      <c r="P85" s="3" t="s">
        <v>41</v>
      </c>
      <c r="R85" s="3" t="s">
        <v>1811</v>
      </c>
      <c r="S85" s="3" t="s">
        <v>1505</v>
      </c>
      <c r="T85" s="62">
        <v>11.059999999999999</v>
      </c>
    </row>
    <row r="86" spans="1:20" x14ac:dyDescent="0.2">
      <c r="A86" t="s">
        <v>1810</v>
      </c>
      <c r="B86" t="s">
        <v>1487</v>
      </c>
      <c r="C86" t="s">
        <v>1486</v>
      </c>
      <c r="D86" t="s">
        <v>1809</v>
      </c>
      <c r="E86" t="s">
        <v>1808</v>
      </c>
      <c r="F86">
        <v>197</v>
      </c>
      <c r="G86" t="s">
        <v>1807</v>
      </c>
      <c r="H86" s="3" t="s">
        <v>1294</v>
      </c>
      <c r="I86" s="5">
        <v>23</v>
      </c>
      <c r="J86" t="s">
        <v>1806</v>
      </c>
      <c r="K86" s="3" t="s">
        <v>5</v>
      </c>
      <c r="L86" s="6">
        <v>6901.94</v>
      </c>
      <c r="M86" s="5" t="s">
        <v>18</v>
      </c>
      <c r="N86" s="5" t="s">
        <v>17</v>
      </c>
      <c r="O86" s="5" t="s">
        <v>27</v>
      </c>
      <c r="P86" s="3" t="s">
        <v>1294</v>
      </c>
      <c r="R86" s="3" t="s">
        <v>1597</v>
      </c>
      <c r="S86" s="3" t="s">
        <v>1481</v>
      </c>
      <c r="T86" s="62">
        <v>35.035228426395939</v>
      </c>
    </row>
    <row r="87" spans="1:20" x14ac:dyDescent="0.2">
      <c r="A87" t="s">
        <v>1805</v>
      </c>
      <c r="B87" t="s">
        <v>1487</v>
      </c>
      <c r="C87" t="s">
        <v>1486</v>
      </c>
      <c r="D87" t="s">
        <v>1804</v>
      </c>
      <c r="E87" t="s">
        <v>1803</v>
      </c>
      <c r="F87">
        <v>213</v>
      </c>
      <c r="G87" t="s">
        <v>1802</v>
      </c>
      <c r="H87" s="3" t="s">
        <v>634</v>
      </c>
      <c r="I87" s="5">
        <v>79</v>
      </c>
      <c r="K87" s="3" t="s">
        <v>5</v>
      </c>
      <c r="L87" s="6">
        <v>1913.88</v>
      </c>
      <c r="M87" s="5" t="s">
        <v>4</v>
      </c>
      <c r="N87" s="5" t="s">
        <v>3</v>
      </c>
      <c r="O87" s="5" t="s">
        <v>27</v>
      </c>
      <c r="P87" s="3" t="s">
        <v>634</v>
      </c>
      <c r="R87" s="3" t="s">
        <v>1801</v>
      </c>
      <c r="S87" s="3" t="s">
        <v>1500</v>
      </c>
      <c r="T87" s="62">
        <v>8.9853521126760576</v>
      </c>
    </row>
    <row r="88" spans="1:20" x14ac:dyDescent="0.2">
      <c r="A88" t="s">
        <v>1797</v>
      </c>
      <c r="B88" t="s">
        <v>1487</v>
      </c>
      <c r="C88" t="s">
        <v>1486</v>
      </c>
      <c r="D88" t="s">
        <v>1800</v>
      </c>
      <c r="E88" t="s">
        <v>1799</v>
      </c>
      <c r="F88">
        <v>220</v>
      </c>
      <c r="G88" t="s">
        <v>1798</v>
      </c>
      <c r="H88" s="3" t="s">
        <v>1294</v>
      </c>
      <c r="I88" s="5">
        <v>55</v>
      </c>
      <c r="K88" s="3" t="s">
        <v>5</v>
      </c>
      <c r="L88" s="6">
        <v>386.2</v>
      </c>
      <c r="M88" s="5" t="s">
        <v>18</v>
      </c>
      <c r="N88" s="5" t="s">
        <v>17</v>
      </c>
      <c r="O88" s="5" t="s">
        <v>27</v>
      </c>
      <c r="P88" s="3" t="s">
        <v>1294</v>
      </c>
      <c r="R88" s="3" t="s">
        <v>1797</v>
      </c>
      <c r="S88" s="3" t="s">
        <v>1481</v>
      </c>
      <c r="T88" s="62">
        <v>1.7554545454545454</v>
      </c>
    </row>
    <row r="89" spans="1:20" x14ac:dyDescent="0.2">
      <c r="A89" t="s">
        <v>1792</v>
      </c>
      <c r="B89" t="s">
        <v>1487</v>
      </c>
      <c r="C89" t="s">
        <v>1486</v>
      </c>
      <c r="D89" t="s">
        <v>1796</v>
      </c>
      <c r="E89" t="s">
        <v>1795</v>
      </c>
      <c r="F89">
        <v>221</v>
      </c>
      <c r="G89" t="s">
        <v>1794</v>
      </c>
      <c r="H89" s="3" t="s">
        <v>41</v>
      </c>
      <c r="I89" s="5">
        <v>2</v>
      </c>
      <c r="K89" s="3" t="s">
        <v>5</v>
      </c>
      <c r="L89" s="6">
        <v>1001.04</v>
      </c>
      <c r="M89" s="5" t="s">
        <v>18</v>
      </c>
      <c r="N89" s="5" t="s">
        <v>17</v>
      </c>
      <c r="O89" s="5" t="s">
        <v>27</v>
      </c>
      <c r="P89" s="3" t="s">
        <v>41</v>
      </c>
      <c r="Q89" s="3" t="s">
        <v>1793</v>
      </c>
      <c r="R89" s="3" t="s">
        <v>1792</v>
      </c>
      <c r="S89" s="3" t="s">
        <v>1791</v>
      </c>
      <c r="T89" s="62">
        <v>4.5295927601809955</v>
      </c>
    </row>
    <row r="90" spans="1:20" x14ac:dyDescent="0.2">
      <c r="A90" t="s">
        <v>1790</v>
      </c>
      <c r="B90" t="s">
        <v>1487</v>
      </c>
      <c r="C90" t="s">
        <v>1486</v>
      </c>
      <c r="D90" t="s">
        <v>1789</v>
      </c>
      <c r="E90" t="s">
        <v>1788</v>
      </c>
      <c r="F90">
        <v>225</v>
      </c>
      <c r="G90" t="s">
        <v>1787</v>
      </c>
      <c r="H90" s="3" t="s">
        <v>231</v>
      </c>
      <c r="I90" s="5">
        <v>94</v>
      </c>
      <c r="K90" s="3" t="s">
        <v>5</v>
      </c>
      <c r="L90" s="6">
        <v>3429.35</v>
      </c>
      <c r="M90" s="5" t="s">
        <v>18</v>
      </c>
      <c r="N90" s="5" t="s">
        <v>17</v>
      </c>
      <c r="O90" s="5" t="s">
        <v>27</v>
      </c>
      <c r="P90" s="3" t="s">
        <v>231</v>
      </c>
      <c r="R90" s="3" t="s">
        <v>1786</v>
      </c>
      <c r="S90" s="3" t="s">
        <v>1505</v>
      </c>
      <c r="T90" s="62">
        <v>15.241555555555555</v>
      </c>
    </row>
    <row r="91" spans="1:20" x14ac:dyDescent="0.2">
      <c r="A91" t="s">
        <v>1785</v>
      </c>
      <c r="B91" t="s">
        <v>1487</v>
      </c>
      <c r="C91" t="s">
        <v>1486</v>
      </c>
      <c r="D91" t="s">
        <v>1784</v>
      </c>
      <c r="E91" t="s">
        <v>1783</v>
      </c>
      <c r="F91">
        <v>229</v>
      </c>
      <c r="G91" t="s">
        <v>1782</v>
      </c>
      <c r="H91" s="3" t="s">
        <v>6</v>
      </c>
      <c r="I91" s="5">
        <v>399</v>
      </c>
      <c r="K91" s="3" t="s">
        <v>5</v>
      </c>
      <c r="L91" s="6">
        <v>1824.27</v>
      </c>
      <c r="M91" s="5" t="s">
        <v>91</v>
      </c>
      <c r="N91" s="5" t="s">
        <v>17</v>
      </c>
      <c r="O91" s="5" t="s">
        <v>2</v>
      </c>
      <c r="P91" s="3" t="s">
        <v>2</v>
      </c>
      <c r="Q91" s="3" t="s">
        <v>1781</v>
      </c>
      <c r="R91" s="3" t="s">
        <v>1780</v>
      </c>
      <c r="S91" s="3" t="s">
        <v>1779</v>
      </c>
      <c r="T91" s="62">
        <v>7.9662445414847163</v>
      </c>
    </row>
    <row r="92" spans="1:20" x14ac:dyDescent="0.2">
      <c r="A92" t="s">
        <v>1778</v>
      </c>
      <c r="B92" t="s">
        <v>1487</v>
      </c>
      <c r="C92" t="s">
        <v>1486</v>
      </c>
      <c r="D92" t="s">
        <v>1777</v>
      </c>
      <c r="E92" t="s">
        <v>1776</v>
      </c>
      <c r="F92">
        <v>243</v>
      </c>
      <c r="G92" t="s">
        <v>1775</v>
      </c>
      <c r="H92" s="3" t="s">
        <v>6</v>
      </c>
      <c r="I92" s="5">
        <v>10816</v>
      </c>
      <c r="K92" s="3" t="s">
        <v>5</v>
      </c>
      <c r="L92" s="6">
        <v>645.74</v>
      </c>
      <c r="M92" s="5" t="s">
        <v>18</v>
      </c>
      <c r="N92" s="5" t="s">
        <v>17</v>
      </c>
      <c r="O92" s="5" t="s">
        <v>2</v>
      </c>
      <c r="P92" s="3" t="s">
        <v>2</v>
      </c>
      <c r="R92" s="3" t="s">
        <v>1774</v>
      </c>
      <c r="S92" s="3" t="s">
        <v>1773</v>
      </c>
      <c r="T92" s="62">
        <v>2.6573662551440331</v>
      </c>
    </row>
    <row r="93" spans="1:20" x14ac:dyDescent="0.2">
      <c r="A93" t="s">
        <v>1772</v>
      </c>
      <c r="B93" t="s">
        <v>1487</v>
      </c>
      <c r="C93" t="s">
        <v>1486</v>
      </c>
      <c r="D93" t="s">
        <v>1771</v>
      </c>
      <c r="E93" t="s">
        <v>1770</v>
      </c>
      <c r="F93">
        <v>246</v>
      </c>
      <c r="G93" t="s">
        <v>1769</v>
      </c>
      <c r="H93" s="3" t="s">
        <v>6</v>
      </c>
      <c r="I93" s="5">
        <v>6337</v>
      </c>
      <c r="K93" s="3" t="s">
        <v>5</v>
      </c>
      <c r="L93" s="6">
        <v>647.04999999999995</v>
      </c>
      <c r="M93" s="5" t="s">
        <v>18</v>
      </c>
      <c r="N93" s="5" t="s">
        <v>17</v>
      </c>
      <c r="O93" s="5" t="s">
        <v>2</v>
      </c>
      <c r="P93" s="3" t="s">
        <v>2</v>
      </c>
      <c r="R93" s="3" t="s">
        <v>1768</v>
      </c>
      <c r="S93" s="3" t="s">
        <v>1500</v>
      </c>
      <c r="T93" s="62">
        <v>2.6302845528455281</v>
      </c>
    </row>
    <row r="94" spans="1:20" x14ac:dyDescent="0.2">
      <c r="A94" t="s">
        <v>1767</v>
      </c>
      <c r="B94" t="s">
        <v>1487</v>
      </c>
      <c r="C94" t="s">
        <v>1486</v>
      </c>
      <c r="D94" t="s">
        <v>1766</v>
      </c>
      <c r="E94" t="s">
        <v>1765</v>
      </c>
      <c r="F94">
        <v>247</v>
      </c>
      <c r="G94" t="s">
        <v>1764</v>
      </c>
      <c r="H94" s="3" t="s">
        <v>6</v>
      </c>
      <c r="I94" s="5">
        <v>170</v>
      </c>
      <c r="K94" s="3" t="s">
        <v>5</v>
      </c>
      <c r="L94" s="6">
        <v>3709.66</v>
      </c>
      <c r="M94" s="5" t="s">
        <v>18</v>
      </c>
      <c r="N94" s="5" t="s">
        <v>17</v>
      </c>
      <c r="O94" s="5" t="s">
        <v>27</v>
      </c>
      <c r="P94" s="3" t="s">
        <v>41</v>
      </c>
      <c r="R94" s="3" t="s">
        <v>1763</v>
      </c>
      <c r="S94" s="3" t="s">
        <v>1568</v>
      </c>
      <c r="T94" s="62">
        <v>15.018866396761133</v>
      </c>
    </row>
    <row r="95" spans="1:20" x14ac:dyDescent="0.2">
      <c r="A95" t="s">
        <v>1762</v>
      </c>
      <c r="B95" t="s">
        <v>1487</v>
      </c>
      <c r="C95" t="s">
        <v>1486</v>
      </c>
      <c r="D95" t="s">
        <v>1761</v>
      </c>
      <c r="E95" t="s">
        <v>1760</v>
      </c>
      <c r="F95">
        <v>251</v>
      </c>
      <c r="G95" t="s">
        <v>1759</v>
      </c>
      <c r="H95" s="3" t="s">
        <v>41</v>
      </c>
      <c r="I95" s="5">
        <v>2175</v>
      </c>
      <c r="K95" s="3" t="s">
        <v>5</v>
      </c>
      <c r="L95" s="6">
        <v>1019.12</v>
      </c>
      <c r="M95" s="5" t="s">
        <v>18</v>
      </c>
      <c r="N95" s="5" t="s">
        <v>17</v>
      </c>
      <c r="O95" s="5" t="s">
        <v>27</v>
      </c>
      <c r="P95" s="3" t="s">
        <v>40</v>
      </c>
      <c r="Q95" s="3" t="s">
        <v>1529</v>
      </c>
      <c r="R95" s="3" t="s">
        <v>1758</v>
      </c>
      <c r="S95" s="3" t="s">
        <v>1500</v>
      </c>
      <c r="T95" s="62">
        <v>4.0602390438247014</v>
      </c>
    </row>
    <row r="96" spans="1:20" x14ac:dyDescent="0.2">
      <c r="A96" t="s">
        <v>1757</v>
      </c>
      <c r="B96" t="s">
        <v>1487</v>
      </c>
      <c r="C96" t="s">
        <v>1486</v>
      </c>
      <c r="D96" t="s">
        <v>1756</v>
      </c>
      <c r="E96" t="s">
        <v>1755</v>
      </c>
      <c r="F96">
        <v>269</v>
      </c>
      <c r="G96" t="s">
        <v>1754</v>
      </c>
      <c r="H96" s="3" t="s">
        <v>788</v>
      </c>
      <c r="I96" s="5">
        <v>195</v>
      </c>
      <c r="K96" s="3" t="s">
        <v>5</v>
      </c>
      <c r="L96" s="6">
        <v>1775.47</v>
      </c>
      <c r="M96" s="5" t="s">
        <v>4</v>
      </c>
      <c r="N96" s="5" t="s">
        <v>3</v>
      </c>
      <c r="O96" s="5" t="s">
        <v>718</v>
      </c>
      <c r="P96" s="3" t="s">
        <v>634</v>
      </c>
      <c r="R96" s="3" t="s">
        <v>1753</v>
      </c>
      <c r="S96" s="3" t="s">
        <v>1500</v>
      </c>
      <c r="T96" s="62">
        <v>6.6002602230483269</v>
      </c>
    </row>
    <row r="97" spans="1:20" x14ac:dyDescent="0.2">
      <c r="A97" t="s">
        <v>1749</v>
      </c>
      <c r="B97" t="s">
        <v>1487</v>
      </c>
      <c r="C97" t="s">
        <v>1486</v>
      </c>
      <c r="D97" t="s">
        <v>1752</v>
      </c>
      <c r="E97" t="s">
        <v>1751</v>
      </c>
      <c r="F97">
        <v>272</v>
      </c>
      <c r="G97" t="s">
        <v>1750</v>
      </c>
      <c r="H97" s="3" t="s">
        <v>26</v>
      </c>
      <c r="I97" s="5">
        <v>288</v>
      </c>
      <c r="K97" s="3" t="s">
        <v>5</v>
      </c>
      <c r="L97" s="6">
        <v>1366.26</v>
      </c>
      <c r="M97" s="5" t="s">
        <v>4</v>
      </c>
      <c r="N97" s="5" t="s">
        <v>3</v>
      </c>
      <c r="O97" s="5" t="s">
        <v>27</v>
      </c>
      <c r="P97" s="3" t="s">
        <v>26</v>
      </c>
      <c r="R97" s="3" t="s">
        <v>1749</v>
      </c>
      <c r="S97" s="3" t="s">
        <v>1633</v>
      </c>
      <c r="T97" s="62">
        <v>5.0230147058823533</v>
      </c>
    </row>
    <row r="98" spans="1:20" x14ac:dyDescent="0.2">
      <c r="A98" t="s">
        <v>1748</v>
      </c>
      <c r="B98" t="s">
        <v>1487</v>
      </c>
      <c r="C98" t="s">
        <v>1486</v>
      </c>
      <c r="D98" t="s">
        <v>1747</v>
      </c>
      <c r="E98" t="s">
        <v>1746</v>
      </c>
      <c r="F98">
        <v>277</v>
      </c>
      <c r="G98" t="s">
        <v>1745</v>
      </c>
      <c r="H98" s="3" t="s">
        <v>840</v>
      </c>
      <c r="I98" s="5">
        <v>57</v>
      </c>
      <c r="K98" s="3" t="s">
        <v>5</v>
      </c>
      <c r="L98" s="6">
        <v>1113.71</v>
      </c>
      <c r="M98" s="5" t="s">
        <v>4</v>
      </c>
      <c r="N98" s="5" t="s">
        <v>3</v>
      </c>
      <c r="O98" s="5" t="s">
        <v>27</v>
      </c>
      <c r="P98" s="3" t="s">
        <v>840</v>
      </c>
      <c r="R98" s="3" t="s">
        <v>1744</v>
      </c>
      <c r="S98" s="3" t="s">
        <v>1500</v>
      </c>
      <c r="T98" s="62">
        <v>4.0206137184115525</v>
      </c>
    </row>
    <row r="99" spans="1:20" x14ac:dyDescent="0.2">
      <c r="A99" t="s">
        <v>1743</v>
      </c>
      <c r="B99" t="s">
        <v>1487</v>
      </c>
      <c r="C99" t="s">
        <v>1486</v>
      </c>
      <c r="D99" t="s">
        <v>1742</v>
      </c>
      <c r="E99" t="s">
        <v>1741</v>
      </c>
      <c r="F99">
        <v>289</v>
      </c>
      <c r="G99" t="s">
        <v>1740</v>
      </c>
      <c r="H99" s="3" t="s">
        <v>840</v>
      </c>
      <c r="I99" s="5">
        <v>7</v>
      </c>
      <c r="K99" s="3" t="s">
        <v>5</v>
      </c>
      <c r="L99" s="6">
        <v>914.04</v>
      </c>
      <c r="M99" s="5" t="s">
        <v>4</v>
      </c>
      <c r="N99" s="5" t="s">
        <v>3</v>
      </c>
      <c r="O99" s="5" t="s">
        <v>27</v>
      </c>
      <c r="P99" s="3" t="s">
        <v>840</v>
      </c>
      <c r="Q99" s="3" t="s">
        <v>1739</v>
      </c>
      <c r="R99" s="3" t="s">
        <v>1738</v>
      </c>
      <c r="S99" s="3" t="s">
        <v>1633</v>
      </c>
      <c r="T99" s="62">
        <v>3.1627681660899651</v>
      </c>
    </row>
    <row r="100" spans="1:20" x14ac:dyDescent="0.2">
      <c r="A100" t="s">
        <v>1737</v>
      </c>
      <c r="B100" t="s">
        <v>1487</v>
      </c>
      <c r="C100" t="s">
        <v>1486</v>
      </c>
      <c r="D100" t="s">
        <v>1736</v>
      </c>
      <c r="E100" t="s">
        <v>1735</v>
      </c>
      <c r="F100">
        <v>290</v>
      </c>
      <c r="G100" t="s">
        <v>1734</v>
      </c>
      <c r="H100" s="3" t="s">
        <v>41</v>
      </c>
      <c r="I100" s="5">
        <v>132</v>
      </c>
      <c r="K100" s="3" t="s">
        <v>5</v>
      </c>
      <c r="L100" s="6">
        <v>1695.12</v>
      </c>
      <c r="M100" s="5" t="s">
        <v>18</v>
      </c>
      <c r="N100" s="5" t="s">
        <v>17</v>
      </c>
      <c r="O100" s="5" t="s">
        <v>27</v>
      </c>
      <c r="P100" s="3" t="s">
        <v>41</v>
      </c>
      <c r="R100" s="3" t="s">
        <v>1733</v>
      </c>
      <c r="S100" s="3" t="s">
        <v>1568</v>
      </c>
      <c r="T100" s="62">
        <v>5.8452413793103446</v>
      </c>
    </row>
    <row r="101" spans="1:20" x14ac:dyDescent="0.2">
      <c r="A101" t="s">
        <v>1732</v>
      </c>
      <c r="B101" t="s">
        <v>1487</v>
      </c>
      <c r="C101" t="s">
        <v>1486</v>
      </c>
      <c r="D101" t="s">
        <v>1731</v>
      </c>
      <c r="E101" t="s">
        <v>1730</v>
      </c>
      <c r="F101">
        <v>302</v>
      </c>
      <c r="G101" t="s">
        <v>1729</v>
      </c>
      <c r="H101" s="3" t="s">
        <v>634</v>
      </c>
      <c r="I101" s="5">
        <v>9</v>
      </c>
      <c r="K101" s="3" t="s">
        <v>5</v>
      </c>
      <c r="L101" s="6">
        <v>836.8</v>
      </c>
      <c r="M101" s="5" t="s">
        <v>4</v>
      </c>
      <c r="N101" s="5" t="s">
        <v>3</v>
      </c>
      <c r="O101" s="5" t="s">
        <v>27</v>
      </c>
      <c r="P101" s="3" t="s">
        <v>634</v>
      </c>
      <c r="Q101" s="3" t="s">
        <v>1728</v>
      </c>
      <c r="R101" s="3" t="s">
        <v>1727</v>
      </c>
      <c r="S101" s="3" t="s">
        <v>1500</v>
      </c>
      <c r="T101" s="62">
        <v>2.7708609271523179</v>
      </c>
    </row>
    <row r="102" spans="1:20" x14ac:dyDescent="0.2">
      <c r="A102" s="24" t="s">
        <v>1726</v>
      </c>
      <c r="B102" s="24" t="s">
        <v>1487</v>
      </c>
      <c r="C102" s="24" t="s">
        <v>1486</v>
      </c>
      <c r="D102" s="24" t="s">
        <v>1725</v>
      </c>
      <c r="E102" s="24" t="s">
        <v>1724</v>
      </c>
      <c r="F102" s="24">
        <v>314</v>
      </c>
      <c r="G102" t="s">
        <v>1723</v>
      </c>
      <c r="H102" s="3" t="s">
        <v>788</v>
      </c>
      <c r="I102" s="5">
        <v>6807</v>
      </c>
      <c r="K102" s="3" t="s">
        <v>3</v>
      </c>
      <c r="L102" s="6">
        <v>644.47</v>
      </c>
      <c r="M102" s="5" t="s">
        <v>4</v>
      </c>
      <c r="N102" s="5" t="s">
        <v>3</v>
      </c>
      <c r="O102" s="5" t="s">
        <v>718</v>
      </c>
      <c r="P102" s="3" t="s">
        <v>634</v>
      </c>
      <c r="Q102" s="3" t="s">
        <v>1722</v>
      </c>
      <c r="R102" s="3" t="s">
        <v>1721</v>
      </c>
      <c r="S102" s="3" t="s">
        <v>1720</v>
      </c>
      <c r="T102" s="62">
        <v>2.0524522292993632</v>
      </c>
    </row>
    <row r="103" spans="1:20" x14ac:dyDescent="0.2">
      <c r="A103" t="s">
        <v>1719</v>
      </c>
      <c r="B103" t="s">
        <v>1487</v>
      </c>
      <c r="C103" t="s">
        <v>1486</v>
      </c>
      <c r="D103" t="s">
        <v>1718</v>
      </c>
      <c r="E103" t="s">
        <v>1717</v>
      </c>
      <c r="F103">
        <v>316</v>
      </c>
      <c r="G103" t="s">
        <v>1716</v>
      </c>
      <c r="H103" s="3" t="s">
        <v>6</v>
      </c>
      <c r="I103" s="5">
        <v>6342</v>
      </c>
      <c r="K103" s="3" t="s">
        <v>5</v>
      </c>
      <c r="L103" s="6">
        <v>1073.96</v>
      </c>
      <c r="M103" s="5" t="s">
        <v>18</v>
      </c>
      <c r="N103" s="5" t="s">
        <v>17</v>
      </c>
      <c r="O103" s="5" t="s">
        <v>2</v>
      </c>
      <c r="P103" s="3" t="s">
        <v>2</v>
      </c>
      <c r="R103" s="3" t="s">
        <v>1715</v>
      </c>
      <c r="S103" s="3" t="s">
        <v>1714</v>
      </c>
      <c r="T103" s="62">
        <v>3.3986075949367089</v>
      </c>
    </row>
    <row r="104" spans="1:20" x14ac:dyDescent="0.2">
      <c r="A104" t="s">
        <v>1713</v>
      </c>
      <c r="B104" t="s">
        <v>1487</v>
      </c>
      <c r="C104" t="s">
        <v>1486</v>
      </c>
      <c r="D104" t="s">
        <v>1712</v>
      </c>
      <c r="E104" t="s">
        <v>1711</v>
      </c>
      <c r="F104">
        <v>318</v>
      </c>
      <c r="G104" t="s">
        <v>1710</v>
      </c>
      <c r="H104" s="3" t="s">
        <v>6</v>
      </c>
      <c r="I104" s="5">
        <v>10792</v>
      </c>
      <c r="K104" s="3" t="s">
        <v>5</v>
      </c>
      <c r="L104" s="6">
        <v>1855.95</v>
      </c>
      <c r="M104" s="5" t="s">
        <v>18</v>
      </c>
      <c r="N104" s="5" t="s">
        <v>17</v>
      </c>
      <c r="O104" s="5" t="s">
        <v>2</v>
      </c>
      <c r="P104" s="3" t="s">
        <v>2</v>
      </c>
      <c r="R104" s="3" t="s">
        <v>1709</v>
      </c>
      <c r="S104" s="3" t="s">
        <v>1708</v>
      </c>
      <c r="T104" s="62">
        <v>5.8363207547169811</v>
      </c>
    </row>
    <row r="105" spans="1:20" x14ac:dyDescent="0.2">
      <c r="A105" t="s">
        <v>1707</v>
      </c>
      <c r="B105" t="s">
        <v>1487</v>
      </c>
      <c r="C105" t="s">
        <v>1486</v>
      </c>
      <c r="D105" t="s">
        <v>1706</v>
      </c>
      <c r="E105" t="s">
        <v>1705</v>
      </c>
      <c r="F105">
        <v>321</v>
      </c>
      <c r="G105" t="s">
        <v>1704</v>
      </c>
      <c r="H105" s="3" t="s">
        <v>677</v>
      </c>
      <c r="I105" s="5">
        <v>30</v>
      </c>
      <c r="K105" s="3" t="s">
        <v>5</v>
      </c>
      <c r="L105" s="6">
        <v>890.3</v>
      </c>
      <c r="M105" s="5" t="s">
        <v>4</v>
      </c>
      <c r="N105" s="5" t="s">
        <v>3</v>
      </c>
      <c r="O105" s="5" t="s">
        <v>27</v>
      </c>
      <c r="P105" s="3" t="s">
        <v>677</v>
      </c>
      <c r="Q105" s="3" t="s">
        <v>1703</v>
      </c>
      <c r="R105" s="3" t="s">
        <v>1702</v>
      </c>
      <c r="S105" s="3" t="s">
        <v>1701</v>
      </c>
      <c r="T105" s="62">
        <v>2.7735202492211837</v>
      </c>
    </row>
    <row r="106" spans="1:20" x14ac:dyDescent="0.2">
      <c r="A106" t="s">
        <v>1700</v>
      </c>
      <c r="B106" t="s">
        <v>1487</v>
      </c>
      <c r="C106" t="s">
        <v>1486</v>
      </c>
      <c r="D106" t="s">
        <v>1699</v>
      </c>
      <c r="E106" t="s">
        <v>1698</v>
      </c>
      <c r="F106">
        <v>322</v>
      </c>
      <c r="G106" t="s">
        <v>1697</v>
      </c>
      <c r="H106" s="3" t="s">
        <v>6</v>
      </c>
      <c r="I106" s="5">
        <v>6348</v>
      </c>
      <c r="K106" s="3" t="s">
        <v>5</v>
      </c>
      <c r="L106" s="6">
        <v>1224.3</v>
      </c>
      <c r="M106" s="5" t="s">
        <v>18</v>
      </c>
      <c r="N106" s="5" t="s">
        <v>17</v>
      </c>
      <c r="O106" s="5" t="s">
        <v>2</v>
      </c>
      <c r="P106" s="3" t="s">
        <v>2</v>
      </c>
      <c r="R106" s="3" t="s">
        <v>1696</v>
      </c>
      <c r="S106" s="3" t="s">
        <v>1500</v>
      </c>
      <c r="T106" s="62">
        <v>3.802173913043478</v>
      </c>
    </row>
    <row r="107" spans="1:20" x14ac:dyDescent="0.2">
      <c r="A107" t="s">
        <v>1695</v>
      </c>
      <c r="B107" t="s">
        <v>1487</v>
      </c>
      <c r="C107" t="s">
        <v>1486</v>
      </c>
      <c r="D107" t="s">
        <v>1694</v>
      </c>
      <c r="E107" t="s">
        <v>1693</v>
      </c>
      <c r="F107">
        <v>338</v>
      </c>
      <c r="G107" t="s">
        <v>1692</v>
      </c>
      <c r="H107" s="3" t="s">
        <v>41</v>
      </c>
      <c r="I107" s="5">
        <v>2016</v>
      </c>
      <c r="K107" s="3" t="s">
        <v>5</v>
      </c>
      <c r="L107" s="6">
        <v>2770.77</v>
      </c>
      <c r="M107" s="5" t="s">
        <v>18</v>
      </c>
      <c r="N107" s="5" t="s">
        <v>17</v>
      </c>
      <c r="O107" s="5" t="s">
        <v>27</v>
      </c>
      <c r="P107" s="3" t="s">
        <v>41</v>
      </c>
      <c r="R107" s="3" t="s">
        <v>1691</v>
      </c>
      <c r="S107" s="3" t="s">
        <v>1500</v>
      </c>
      <c r="T107" s="62">
        <v>8.1975443786982254</v>
      </c>
    </row>
    <row r="108" spans="1:20" x14ac:dyDescent="0.2">
      <c r="A108" t="s">
        <v>1687</v>
      </c>
      <c r="B108" t="s">
        <v>1487</v>
      </c>
      <c r="C108" t="s">
        <v>1486</v>
      </c>
      <c r="D108" t="s">
        <v>1690</v>
      </c>
      <c r="E108" t="s">
        <v>1689</v>
      </c>
      <c r="F108">
        <v>340</v>
      </c>
      <c r="G108" t="s">
        <v>1688</v>
      </c>
      <c r="H108" s="3" t="s">
        <v>41</v>
      </c>
      <c r="I108" s="5">
        <v>416</v>
      </c>
      <c r="K108" s="3" t="s">
        <v>5</v>
      </c>
      <c r="L108" s="6">
        <v>891.37</v>
      </c>
      <c r="M108" s="5" t="s">
        <v>18</v>
      </c>
      <c r="N108" s="5" t="s">
        <v>17</v>
      </c>
      <c r="O108" s="5" t="s">
        <v>27</v>
      </c>
      <c r="P108" s="3" t="s">
        <v>41</v>
      </c>
      <c r="R108" s="3" t="s">
        <v>1687</v>
      </c>
      <c r="S108" s="3" t="s">
        <v>1686</v>
      </c>
      <c r="T108" s="62">
        <v>2.6216764705882354</v>
      </c>
    </row>
    <row r="109" spans="1:20" x14ac:dyDescent="0.2">
      <c r="A109" t="s">
        <v>1685</v>
      </c>
      <c r="B109" t="s">
        <v>1487</v>
      </c>
      <c r="C109" t="s">
        <v>1486</v>
      </c>
      <c r="D109" t="s">
        <v>1684</v>
      </c>
      <c r="E109" t="s">
        <v>1683</v>
      </c>
      <c r="F109">
        <v>349</v>
      </c>
      <c r="G109" t="s">
        <v>1682</v>
      </c>
      <c r="H109" s="3" t="s">
        <v>6</v>
      </c>
      <c r="I109" s="5">
        <v>20014</v>
      </c>
      <c r="K109" s="3" t="s">
        <v>5</v>
      </c>
      <c r="L109" s="6">
        <v>1557.54</v>
      </c>
      <c r="M109" s="5" t="s">
        <v>18</v>
      </c>
      <c r="N109" s="5" t="s">
        <v>17</v>
      </c>
      <c r="O109" s="5" t="s">
        <v>2</v>
      </c>
      <c r="P109" s="3" t="s">
        <v>2</v>
      </c>
      <c r="Q109" s="3" t="s">
        <v>1681</v>
      </c>
      <c r="R109" s="3" t="s">
        <v>1680</v>
      </c>
      <c r="S109" s="3" t="s">
        <v>1500</v>
      </c>
      <c r="T109" s="62">
        <v>4.4628653295128942</v>
      </c>
    </row>
    <row r="110" spans="1:20" x14ac:dyDescent="0.2">
      <c r="A110" t="s">
        <v>1675</v>
      </c>
      <c r="B110" t="s">
        <v>1487</v>
      </c>
      <c r="C110" t="s">
        <v>1486</v>
      </c>
      <c r="D110" t="s">
        <v>1679</v>
      </c>
      <c r="E110" t="s">
        <v>1678</v>
      </c>
      <c r="F110">
        <v>357</v>
      </c>
      <c r="G110" t="s">
        <v>1677</v>
      </c>
      <c r="H110" s="3" t="s">
        <v>1676</v>
      </c>
      <c r="I110" s="5">
        <v>1056</v>
      </c>
      <c r="K110" s="3" t="s">
        <v>5</v>
      </c>
      <c r="L110" s="6">
        <v>3968.19</v>
      </c>
      <c r="M110" s="5" t="s">
        <v>18</v>
      </c>
      <c r="N110" s="5" t="s">
        <v>17</v>
      </c>
      <c r="O110" s="5" t="s">
        <v>718</v>
      </c>
      <c r="P110" s="3" t="s">
        <v>41</v>
      </c>
      <c r="R110" s="3" t="s">
        <v>1675</v>
      </c>
      <c r="S110" s="3" t="s">
        <v>1481</v>
      </c>
      <c r="T110" s="62">
        <v>11.115378151260504</v>
      </c>
    </row>
    <row r="111" spans="1:20" x14ac:dyDescent="0.2">
      <c r="A111" t="s">
        <v>1674</v>
      </c>
      <c r="B111" t="s">
        <v>1487</v>
      </c>
      <c r="C111" t="s">
        <v>1486</v>
      </c>
      <c r="D111" t="s">
        <v>1673</v>
      </c>
      <c r="E111" t="s">
        <v>1672</v>
      </c>
      <c r="F111">
        <v>369</v>
      </c>
      <c r="G111" t="s">
        <v>1671</v>
      </c>
      <c r="H111" s="3" t="s">
        <v>6</v>
      </c>
      <c r="I111" s="5">
        <v>8101</v>
      </c>
      <c r="K111" s="3" t="s">
        <v>5</v>
      </c>
      <c r="L111" s="6">
        <v>972.08</v>
      </c>
      <c r="M111" s="5" t="s">
        <v>18</v>
      </c>
      <c r="N111" s="5" t="s">
        <v>17</v>
      </c>
      <c r="O111" s="5" t="s">
        <v>2</v>
      </c>
      <c r="P111" s="3" t="s">
        <v>2</v>
      </c>
      <c r="Q111" s="3" t="s">
        <v>1670</v>
      </c>
      <c r="R111" s="3" t="s">
        <v>1669</v>
      </c>
      <c r="S111" s="3" t="s">
        <v>1500</v>
      </c>
      <c r="T111" s="62">
        <v>2.6343631436314365</v>
      </c>
    </row>
    <row r="112" spans="1:20" x14ac:dyDescent="0.2">
      <c r="A112" t="s">
        <v>1665</v>
      </c>
      <c r="B112" t="s">
        <v>1487</v>
      </c>
      <c r="C112" t="s">
        <v>1486</v>
      </c>
      <c r="D112" t="s">
        <v>1668</v>
      </c>
      <c r="E112" t="s">
        <v>1667</v>
      </c>
      <c r="F112">
        <v>374</v>
      </c>
      <c r="G112" t="s">
        <v>1666</v>
      </c>
      <c r="H112" s="3" t="s">
        <v>231</v>
      </c>
      <c r="I112" s="5">
        <v>1500</v>
      </c>
      <c r="K112" s="3" t="s">
        <v>5</v>
      </c>
      <c r="L112" s="6">
        <v>4857.91</v>
      </c>
      <c r="M112" s="5" t="s">
        <v>18</v>
      </c>
      <c r="N112" s="5" t="s">
        <v>17</v>
      </c>
      <c r="O112" s="5" t="s">
        <v>27</v>
      </c>
      <c r="P112" s="3" t="s">
        <v>231</v>
      </c>
      <c r="R112" s="3" t="s">
        <v>1665</v>
      </c>
      <c r="S112" s="3" t="s">
        <v>1481</v>
      </c>
      <c r="T112" s="62">
        <v>12.989064171122994</v>
      </c>
    </row>
    <row r="113" spans="1:20" x14ac:dyDescent="0.2">
      <c r="A113" t="s">
        <v>1664</v>
      </c>
      <c r="B113" t="s">
        <v>1487</v>
      </c>
      <c r="C113" t="s">
        <v>1486</v>
      </c>
      <c r="D113" t="s">
        <v>1663</v>
      </c>
      <c r="E113" t="s">
        <v>1662</v>
      </c>
      <c r="F113">
        <v>389</v>
      </c>
      <c r="G113" t="s">
        <v>1661</v>
      </c>
      <c r="H113" s="3" t="s">
        <v>41</v>
      </c>
      <c r="I113" s="5">
        <v>66</v>
      </c>
      <c r="K113" s="3" t="s">
        <v>5</v>
      </c>
      <c r="L113" s="6">
        <v>6910.28</v>
      </c>
      <c r="M113" s="5" t="s">
        <v>18</v>
      </c>
      <c r="N113" s="5" t="s">
        <v>17</v>
      </c>
      <c r="O113" s="5" t="s">
        <v>27</v>
      </c>
      <c r="P113" s="3" t="s">
        <v>41</v>
      </c>
      <c r="R113" s="3" t="s">
        <v>1660</v>
      </c>
      <c r="S113" s="3" t="s">
        <v>1500</v>
      </c>
      <c r="T113" s="62">
        <v>17.764215938303341</v>
      </c>
    </row>
    <row r="114" spans="1:20" x14ac:dyDescent="0.2">
      <c r="A114" t="s">
        <v>1659</v>
      </c>
      <c r="B114" t="s">
        <v>1487</v>
      </c>
      <c r="C114" t="s">
        <v>1486</v>
      </c>
      <c r="D114" t="s">
        <v>1658</v>
      </c>
      <c r="E114" t="s">
        <v>1657</v>
      </c>
      <c r="F114">
        <v>402</v>
      </c>
      <c r="G114" t="s">
        <v>1656</v>
      </c>
      <c r="H114" s="3" t="s">
        <v>6</v>
      </c>
      <c r="I114" s="5">
        <v>114</v>
      </c>
      <c r="K114" s="3" t="s">
        <v>5</v>
      </c>
      <c r="L114" s="6">
        <v>633.04</v>
      </c>
      <c r="M114" s="5" t="s">
        <v>18</v>
      </c>
      <c r="N114" s="5" t="s">
        <v>17</v>
      </c>
      <c r="O114" s="5" t="s">
        <v>2</v>
      </c>
      <c r="P114" s="3" t="s">
        <v>2</v>
      </c>
      <c r="Q114" s="3" t="s">
        <v>1655</v>
      </c>
      <c r="R114" s="3" t="s">
        <v>1654</v>
      </c>
      <c r="S114" s="3" t="s">
        <v>1500</v>
      </c>
      <c r="T114" s="62">
        <v>1.5747263681592039</v>
      </c>
    </row>
    <row r="115" spans="1:20" x14ac:dyDescent="0.2">
      <c r="A115" t="s">
        <v>1653</v>
      </c>
      <c r="B115" t="s">
        <v>1487</v>
      </c>
      <c r="C115" t="s">
        <v>1486</v>
      </c>
      <c r="D115" t="s">
        <v>1652</v>
      </c>
      <c r="E115" t="s">
        <v>1651</v>
      </c>
      <c r="F115">
        <v>403</v>
      </c>
      <c r="G115" t="s">
        <v>1650</v>
      </c>
      <c r="H115" s="3" t="s">
        <v>6</v>
      </c>
      <c r="I115" s="5">
        <v>3695</v>
      </c>
      <c r="K115" s="3" t="s">
        <v>5</v>
      </c>
      <c r="L115" s="6">
        <v>703.3</v>
      </c>
      <c r="M115" s="5" t="s">
        <v>18</v>
      </c>
      <c r="N115" s="5" t="s">
        <v>17</v>
      </c>
      <c r="O115" s="5" t="s">
        <v>2</v>
      </c>
      <c r="P115" s="3" t="s">
        <v>2</v>
      </c>
      <c r="R115" s="3" t="s">
        <v>1649</v>
      </c>
      <c r="S115" s="3" t="s">
        <v>1505</v>
      </c>
      <c r="T115" s="62">
        <v>1.7451612903225806</v>
      </c>
    </row>
    <row r="116" spans="1:20" x14ac:dyDescent="0.2">
      <c r="A116" t="s">
        <v>1648</v>
      </c>
      <c r="B116" t="s">
        <v>1487</v>
      </c>
      <c r="C116" t="s">
        <v>1486</v>
      </c>
      <c r="D116" t="s">
        <v>1647</v>
      </c>
      <c r="E116" t="s">
        <v>1646</v>
      </c>
      <c r="F116">
        <v>418</v>
      </c>
      <c r="G116" t="s">
        <v>1645</v>
      </c>
      <c r="H116" s="3" t="s">
        <v>6</v>
      </c>
      <c r="I116" s="5">
        <v>6345</v>
      </c>
      <c r="K116" s="3" t="s">
        <v>5</v>
      </c>
      <c r="L116" s="6">
        <v>1312.07</v>
      </c>
      <c r="M116" s="5" t="s">
        <v>18</v>
      </c>
      <c r="N116" s="5" t="s">
        <v>17</v>
      </c>
      <c r="O116" s="5" t="s">
        <v>2</v>
      </c>
      <c r="P116" s="3" t="s">
        <v>2</v>
      </c>
      <c r="R116" s="3" t="s">
        <v>1644</v>
      </c>
      <c r="S116" s="3" t="s">
        <v>1500</v>
      </c>
      <c r="T116" s="62">
        <v>3.1389234449760766</v>
      </c>
    </row>
    <row r="117" spans="1:20" x14ac:dyDescent="0.2">
      <c r="A117" t="s">
        <v>1643</v>
      </c>
      <c r="B117" t="s">
        <v>1487</v>
      </c>
      <c r="C117" t="s">
        <v>1486</v>
      </c>
      <c r="D117" t="s">
        <v>1642</v>
      </c>
      <c r="E117" t="s">
        <v>1641</v>
      </c>
      <c r="F117">
        <v>419</v>
      </c>
      <c r="G117" t="s">
        <v>1640</v>
      </c>
      <c r="H117" s="3" t="s">
        <v>6</v>
      </c>
      <c r="I117" s="5">
        <v>9</v>
      </c>
      <c r="K117" s="3" t="s">
        <v>5</v>
      </c>
      <c r="L117" s="6">
        <v>566.87</v>
      </c>
      <c r="M117" s="5" t="s">
        <v>18</v>
      </c>
      <c r="N117" s="5" t="s">
        <v>17</v>
      </c>
      <c r="O117" s="5" t="s">
        <v>2</v>
      </c>
      <c r="P117" s="3" t="s">
        <v>2</v>
      </c>
      <c r="R117" s="3" t="s">
        <v>1639</v>
      </c>
      <c r="S117" s="3" t="s">
        <v>1505</v>
      </c>
      <c r="T117" s="62">
        <v>1.3529116945107398</v>
      </c>
    </row>
    <row r="118" spans="1:20" x14ac:dyDescent="0.2">
      <c r="A118" t="s">
        <v>1638</v>
      </c>
      <c r="B118" t="s">
        <v>1487</v>
      </c>
      <c r="C118" t="s">
        <v>1486</v>
      </c>
      <c r="D118" t="s">
        <v>1637</v>
      </c>
      <c r="E118" t="s">
        <v>1636</v>
      </c>
      <c r="F118">
        <v>421</v>
      </c>
      <c r="G118" t="s">
        <v>1635</v>
      </c>
      <c r="H118" s="3" t="s">
        <v>634</v>
      </c>
      <c r="I118" s="5">
        <v>88</v>
      </c>
      <c r="K118" s="3" t="s">
        <v>5</v>
      </c>
      <c r="L118" s="6">
        <v>1797.2</v>
      </c>
      <c r="M118" s="5" t="s">
        <v>4</v>
      </c>
      <c r="N118" s="5" t="s">
        <v>3</v>
      </c>
      <c r="O118" s="5" t="s">
        <v>27</v>
      </c>
      <c r="P118" s="3" t="s">
        <v>634</v>
      </c>
      <c r="R118" s="3" t="s">
        <v>1634</v>
      </c>
      <c r="S118" s="3" t="s">
        <v>1633</v>
      </c>
      <c r="T118" s="62">
        <v>4.2688836104513062</v>
      </c>
    </row>
    <row r="119" spans="1:20" x14ac:dyDescent="0.2">
      <c r="A119" t="s">
        <v>1632</v>
      </c>
      <c r="B119" t="s">
        <v>1487</v>
      </c>
      <c r="C119" t="s">
        <v>1486</v>
      </c>
      <c r="D119" t="s">
        <v>1631</v>
      </c>
      <c r="E119" t="s">
        <v>1630</v>
      </c>
      <c r="F119">
        <v>427</v>
      </c>
      <c r="G119" t="s">
        <v>1629</v>
      </c>
      <c r="H119" s="3" t="s">
        <v>231</v>
      </c>
      <c r="I119" s="5">
        <v>68</v>
      </c>
      <c r="K119" s="3" t="s">
        <v>5</v>
      </c>
      <c r="L119" s="6">
        <v>3044.95</v>
      </c>
      <c r="M119" s="5" t="s">
        <v>18</v>
      </c>
      <c r="N119" s="5" t="s">
        <v>17</v>
      </c>
      <c r="O119" s="5" t="s">
        <v>27</v>
      </c>
      <c r="P119" s="3" t="s">
        <v>231</v>
      </c>
      <c r="R119" s="3" t="s">
        <v>1628</v>
      </c>
      <c r="S119" s="3" t="s">
        <v>1481</v>
      </c>
      <c r="T119" s="62">
        <v>7.1310304449648712</v>
      </c>
    </row>
    <row r="120" spans="1:20" x14ac:dyDescent="0.2">
      <c r="A120" t="s">
        <v>1627</v>
      </c>
      <c r="B120" t="s">
        <v>1487</v>
      </c>
      <c r="C120" t="s">
        <v>1486</v>
      </c>
      <c r="D120" t="s">
        <v>1626</v>
      </c>
      <c r="E120" t="s">
        <v>1625</v>
      </c>
      <c r="F120">
        <v>463</v>
      </c>
      <c r="G120" t="s">
        <v>1624</v>
      </c>
      <c r="H120" s="3" t="s">
        <v>6</v>
      </c>
      <c r="I120" s="5">
        <v>10795</v>
      </c>
      <c r="K120" s="3" t="s">
        <v>5</v>
      </c>
      <c r="L120" s="6">
        <v>1209.83</v>
      </c>
      <c r="M120" s="5" t="s">
        <v>18</v>
      </c>
      <c r="N120" s="5" t="s">
        <v>17</v>
      </c>
      <c r="O120" s="5" t="s">
        <v>2</v>
      </c>
      <c r="P120" s="3" t="s">
        <v>2</v>
      </c>
      <c r="R120" s="3" t="s">
        <v>1623</v>
      </c>
      <c r="S120" s="3" t="s">
        <v>1505</v>
      </c>
      <c r="T120" s="62">
        <v>2.6130237580993518</v>
      </c>
    </row>
    <row r="121" spans="1:20" x14ac:dyDescent="0.2">
      <c r="A121" t="s">
        <v>1619</v>
      </c>
      <c r="B121" t="s">
        <v>1487</v>
      </c>
      <c r="C121" t="s">
        <v>1486</v>
      </c>
      <c r="D121" t="s">
        <v>1622</v>
      </c>
      <c r="E121" t="s">
        <v>1621</v>
      </c>
      <c r="F121">
        <v>493</v>
      </c>
      <c r="G121" t="s">
        <v>1620</v>
      </c>
      <c r="H121" s="3" t="s">
        <v>231</v>
      </c>
      <c r="I121" s="5">
        <v>1498</v>
      </c>
      <c r="K121" s="3" t="s">
        <v>5</v>
      </c>
      <c r="L121" s="6">
        <v>4565.45</v>
      </c>
      <c r="M121" s="5" t="s">
        <v>18</v>
      </c>
      <c r="N121" s="5" t="s">
        <v>17</v>
      </c>
      <c r="O121" s="5" t="s">
        <v>27</v>
      </c>
      <c r="P121" s="3" t="s">
        <v>231</v>
      </c>
      <c r="R121" s="3" t="s">
        <v>1619</v>
      </c>
      <c r="S121" s="3" t="s">
        <v>1481</v>
      </c>
      <c r="T121" s="62">
        <v>9.2605476673427987</v>
      </c>
    </row>
    <row r="122" spans="1:20" x14ac:dyDescent="0.2">
      <c r="A122" t="s">
        <v>1618</v>
      </c>
      <c r="B122" t="s">
        <v>1487</v>
      </c>
      <c r="C122" t="s">
        <v>1486</v>
      </c>
      <c r="D122" t="s">
        <v>1617</v>
      </c>
      <c r="E122" t="s">
        <v>1616</v>
      </c>
      <c r="F122">
        <v>517</v>
      </c>
      <c r="G122" t="s">
        <v>1615</v>
      </c>
      <c r="H122" s="3" t="s">
        <v>41</v>
      </c>
      <c r="I122" s="5">
        <v>326</v>
      </c>
      <c r="K122" s="3" t="s">
        <v>5</v>
      </c>
      <c r="L122" s="6">
        <v>9149.17</v>
      </c>
      <c r="M122" s="5" t="s">
        <v>18</v>
      </c>
      <c r="N122" s="5" t="s">
        <v>17</v>
      </c>
      <c r="O122" s="5" t="s">
        <v>27</v>
      </c>
      <c r="P122" s="3" t="s">
        <v>40</v>
      </c>
      <c r="R122" s="3" t="s">
        <v>1614</v>
      </c>
      <c r="S122" s="3" t="s">
        <v>1568</v>
      </c>
      <c r="T122" s="62">
        <v>17.696653771760154</v>
      </c>
    </row>
    <row r="123" spans="1:20" x14ac:dyDescent="0.2">
      <c r="A123" t="s">
        <v>1613</v>
      </c>
      <c r="B123" t="s">
        <v>1487</v>
      </c>
      <c r="C123" t="s">
        <v>1486</v>
      </c>
      <c r="D123" t="s">
        <v>1612</v>
      </c>
      <c r="E123" t="s">
        <v>1611</v>
      </c>
      <c r="F123">
        <v>518</v>
      </c>
      <c r="G123" t="s">
        <v>1610</v>
      </c>
      <c r="H123" s="3" t="s">
        <v>788</v>
      </c>
      <c r="I123" s="5">
        <v>221</v>
      </c>
      <c r="K123" s="3" t="s">
        <v>5</v>
      </c>
      <c r="L123" s="6">
        <v>719.87</v>
      </c>
      <c r="M123" s="5" t="s">
        <v>4</v>
      </c>
      <c r="N123" s="5" t="s">
        <v>3</v>
      </c>
      <c r="O123" s="5" t="s">
        <v>718</v>
      </c>
      <c r="P123" s="3" t="s">
        <v>634</v>
      </c>
      <c r="Q123" s="3" t="s">
        <v>1609</v>
      </c>
      <c r="R123" s="3" t="s">
        <v>1608</v>
      </c>
      <c r="S123" s="3" t="s">
        <v>1607</v>
      </c>
      <c r="T123" s="62">
        <v>1.3897104247104248</v>
      </c>
    </row>
    <row r="124" spans="1:20" x14ac:dyDescent="0.2">
      <c r="A124" t="s">
        <v>1606</v>
      </c>
      <c r="B124" t="s">
        <v>1487</v>
      </c>
      <c r="C124" t="s">
        <v>1486</v>
      </c>
      <c r="D124" t="s">
        <v>1605</v>
      </c>
      <c r="E124" t="s">
        <v>1604</v>
      </c>
      <c r="F124">
        <v>529</v>
      </c>
      <c r="G124" t="s">
        <v>1603</v>
      </c>
      <c r="H124" s="3" t="s">
        <v>6</v>
      </c>
      <c r="I124" s="5">
        <v>334</v>
      </c>
      <c r="K124" s="3" t="s">
        <v>5</v>
      </c>
      <c r="L124" s="6">
        <v>780.63</v>
      </c>
      <c r="M124" s="5" t="s">
        <v>18</v>
      </c>
      <c r="N124" s="5" t="s">
        <v>17</v>
      </c>
      <c r="O124" s="5" t="s">
        <v>2</v>
      </c>
      <c r="P124" s="3" t="s">
        <v>2</v>
      </c>
      <c r="R124" s="3" t="s">
        <v>1602</v>
      </c>
      <c r="S124" s="3" t="s">
        <v>1505</v>
      </c>
      <c r="T124" s="62">
        <v>1.4756710775047259</v>
      </c>
    </row>
    <row r="125" spans="1:20" x14ac:dyDescent="0.2">
      <c r="A125" t="s">
        <v>1601</v>
      </c>
      <c r="B125" t="s">
        <v>1487</v>
      </c>
      <c r="C125" t="s">
        <v>1486</v>
      </c>
      <c r="D125" t="s">
        <v>1600</v>
      </c>
      <c r="E125" t="s">
        <v>1599</v>
      </c>
      <c r="F125">
        <v>569</v>
      </c>
      <c r="G125" t="s">
        <v>1598</v>
      </c>
      <c r="H125" s="3" t="s">
        <v>1294</v>
      </c>
      <c r="I125" s="5">
        <v>242</v>
      </c>
      <c r="K125" s="3" t="s">
        <v>5</v>
      </c>
      <c r="L125" s="6">
        <v>6797.52</v>
      </c>
      <c r="M125" s="5" t="s">
        <v>18</v>
      </c>
      <c r="N125" s="5" t="s">
        <v>17</v>
      </c>
      <c r="O125" s="5" t="s">
        <v>27</v>
      </c>
      <c r="P125" s="3" t="s">
        <v>1294</v>
      </c>
      <c r="R125" s="3" t="s">
        <v>1597</v>
      </c>
      <c r="S125" s="3" t="s">
        <v>1481</v>
      </c>
      <c r="T125" s="62">
        <v>11.946432337434096</v>
      </c>
    </row>
    <row r="126" spans="1:20" x14ac:dyDescent="0.2">
      <c r="A126" t="s">
        <v>1593</v>
      </c>
      <c r="B126" t="s">
        <v>1487</v>
      </c>
      <c r="C126" t="s">
        <v>1486</v>
      </c>
      <c r="D126" t="s">
        <v>1596</v>
      </c>
      <c r="E126" t="s">
        <v>1595</v>
      </c>
      <c r="F126">
        <v>582</v>
      </c>
      <c r="G126" t="s">
        <v>1594</v>
      </c>
      <c r="H126" s="3" t="s">
        <v>231</v>
      </c>
      <c r="I126" s="5">
        <v>1499</v>
      </c>
      <c r="K126" s="3" t="s">
        <v>5</v>
      </c>
      <c r="L126" s="6">
        <v>4082.47</v>
      </c>
      <c r="M126" s="5" t="s">
        <v>18</v>
      </c>
      <c r="N126" s="5" t="s">
        <v>17</v>
      </c>
      <c r="O126" s="5" t="s">
        <v>27</v>
      </c>
      <c r="P126" s="3" t="s">
        <v>231</v>
      </c>
      <c r="R126" s="3" t="s">
        <v>1593</v>
      </c>
      <c r="S126" s="3" t="s">
        <v>1592</v>
      </c>
      <c r="T126" s="62">
        <v>7.0145532646048103</v>
      </c>
    </row>
    <row r="127" spans="1:20" x14ac:dyDescent="0.2">
      <c r="A127" t="s">
        <v>1591</v>
      </c>
      <c r="B127" t="s">
        <v>1487</v>
      </c>
      <c r="C127" t="s">
        <v>1486</v>
      </c>
      <c r="D127" t="s">
        <v>1590</v>
      </c>
      <c r="E127" t="s">
        <v>1589</v>
      </c>
      <c r="F127">
        <v>624</v>
      </c>
      <c r="G127" t="s">
        <v>1588</v>
      </c>
      <c r="H127" s="3" t="s">
        <v>41</v>
      </c>
      <c r="I127" s="5">
        <v>134</v>
      </c>
      <c r="K127" s="3" t="s">
        <v>5</v>
      </c>
      <c r="L127" s="6">
        <v>4926.92</v>
      </c>
      <c r="M127" s="5" t="s">
        <v>18</v>
      </c>
      <c r="N127" s="5" t="s">
        <v>17</v>
      </c>
      <c r="O127" s="5" t="s">
        <v>27</v>
      </c>
      <c r="P127" s="3" t="s">
        <v>41</v>
      </c>
      <c r="R127" s="3" t="s">
        <v>1587</v>
      </c>
      <c r="S127" s="3" t="s">
        <v>1500</v>
      </c>
      <c r="T127" s="62">
        <v>7.8957051282051287</v>
      </c>
    </row>
    <row r="128" spans="1:20" x14ac:dyDescent="0.2">
      <c r="A128" t="s">
        <v>1583</v>
      </c>
      <c r="B128" t="s">
        <v>1487</v>
      </c>
      <c r="C128" t="s">
        <v>1486</v>
      </c>
      <c r="D128" t="s">
        <v>1586</v>
      </c>
      <c r="E128" t="s">
        <v>1585</v>
      </c>
      <c r="F128">
        <v>661</v>
      </c>
      <c r="G128" t="s">
        <v>1584</v>
      </c>
      <c r="H128" s="3" t="s">
        <v>41</v>
      </c>
      <c r="I128" s="5">
        <v>92</v>
      </c>
      <c r="K128" s="3" t="s">
        <v>5</v>
      </c>
      <c r="L128" s="6">
        <v>407.91</v>
      </c>
      <c r="M128" s="5" t="s">
        <v>18</v>
      </c>
      <c r="N128" s="5" t="s">
        <v>17</v>
      </c>
      <c r="O128" s="5" t="s">
        <v>27</v>
      </c>
      <c r="P128" s="3" t="s">
        <v>41</v>
      </c>
      <c r="R128" s="3" t="s">
        <v>1583</v>
      </c>
      <c r="S128" s="3" t="s">
        <v>1481</v>
      </c>
      <c r="T128" s="62">
        <v>0.61711043872919824</v>
      </c>
    </row>
    <row r="129" spans="1:20" x14ac:dyDescent="0.2">
      <c r="A129" t="s">
        <v>1582</v>
      </c>
      <c r="B129" t="s">
        <v>1487</v>
      </c>
      <c r="C129" t="s">
        <v>1486</v>
      </c>
      <c r="D129" t="s">
        <v>1581</v>
      </c>
      <c r="E129" t="s">
        <v>1580</v>
      </c>
      <c r="F129">
        <v>670</v>
      </c>
      <c r="G129" t="s">
        <v>1579</v>
      </c>
      <c r="H129" s="3" t="s">
        <v>634</v>
      </c>
      <c r="I129" s="5">
        <v>375</v>
      </c>
      <c r="K129" s="3" t="s">
        <v>5</v>
      </c>
      <c r="L129" s="6">
        <v>2114.63</v>
      </c>
      <c r="M129" s="5" t="s">
        <v>4</v>
      </c>
      <c r="N129" s="5" t="s">
        <v>3</v>
      </c>
      <c r="O129" s="5" t="s">
        <v>27</v>
      </c>
      <c r="P129" s="3" t="s">
        <v>634</v>
      </c>
      <c r="R129" s="3" t="s">
        <v>1578</v>
      </c>
      <c r="S129" s="3" t="s">
        <v>1505</v>
      </c>
      <c r="T129" s="62">
        <v>3.1561641791044779</v>
      </c>
    </row>
    <row r="130" spans="1:20" x14ac:dyDescent="0.2">
      <c r="A130" t="s">
        <v>1573</v>
      </c>
      <c r="B130" t="s">
        <v>1487</v>
      </c>
      <c r="C130" t="s">
        <v>1486</v>
      </c>
      <c r="D130" t="s">
        <v>1577</v>
      </c>
      <c r="E130" t="s">
        <v>1576</v>
      </c>
      <c r="F130">
        <v>694</v>
      </c>
      <c r="G130" t="s">
        <v>1575</v>
      </c>
      <c r="H130" s="3" t="s">
        <v>231</v>
      </c>
      <c r="I130" s="5">
        <v>21</v>
      </c>
      <c r="K130" s="3" t="s">
        <v>5</v>
      </c>
      <c r="L130" s="6">
        <v>327.38</v>
      </c>
      <c r="M130" s="5" t="s">
        <v>18</v>
      </c>
      <c r="N130" s="5" t="s">
        <v>17</v>
      </c>
      <c r="O130" s="5" t="s">
        <v>27</v>
      </c>
      <c r="P130" s="3" t="s">
        <v>231</v>
      </c>
      <c r="Q130" s="3" t="s">
        <v>1574</v>
      </c>
      <c r="R130" s="3" t="s">
        <v>1573</v>
      </c>
      <c r="S130" s="3" t="s">
        <v>1481</v>
      </c>
      <c r="T130" s="62">
        <v>0.47172910662824208</v>
      </c>
    </row>
    <row r="131" spans="1:20" x14ac:dyDescent="0.2">
      <c r="A131" t="s">
        <v>1569</v>
      </c>
      <c r="B131" t="s">
        <v>1487</v>
      </c>
      <c r="C131" t="s">
        <v>1486</v>
      </c>
      <c r="D131" t="s">
        <v>1572</v>
      </c>
      <c r="E131" t="s">
        <v>1571</v>
      </c>
      <c r="F131">
        <v>779</v>
      </c>
      <c r="G131" t="s">
        <v>1570</v>
      </c>
      <c r="H131" s="3" t="s">
        <v>6</v>
      </c>
      <c r="I131" s="5">
        <v>65</v>
      </c>
      <c r="K131" s="3" t="s">
        <v>5</v>
      </c>
      <c r="L131" s="6">
        <v>835.49</v>
      </c>
      <c r="M131" s="5" t="s">
        <v>18</v>
      </c>
      <c r="N131" s="5" t="s">
        <v>17</v>
      </c>
      <c r="O131" s="5" t="s">
        <v>2</v>
      </c>
      <c r="P131" s="3" t="s">
        <v>2</v>
      </c>
      <c r="R131" s="3" t="s">
        <v>1569</v>
      </c>
      <c r="S131" s="3" t="s">
        <v>1568</v>
      </c>
      <c r="T131" s="62">
        <v>1.0725160462130938</v>
      </c>
    </row>
    <row r="132" spans="1:20" x14ac:dyDescent="0.2">
      <c r="A132" t="s">
        <v>1567</v>
      </c>
      <c r="B132" t="s">
        <v>1487</v>
      </c>
      <c r="C132" t="s">
        <v>1486</v>
      </c>
      <c r="D132" t="s">
        <v>1566</v>
      </c>
      <c r="E132" t="s">
        <v>1565</v>
      </c>
      <c r="F132">
        <v>786</v>
      </c>
      <c r="G132" t="s">
        <v>1564</v>
      </c>
      <c r="H132" s="3" t="s">
        <v>788</v>
      </c>
      <c r="I132" s="5">
        <v>418</v>
      </c>
      <c r="K132" s="3" t="s">
        <v>5</v>
      </c>
      <c r="L132" s="6">
        <v>1301.29</v>
      </c>
      <c r="M132" s="5" t="s">
        <v>4</v>
      </c>
      <c r="N132" s="5" t="s">
        <v>3</v>
      </c>
      <c r="O132" s="5" t="s">
        <v>718</v>
      </c>
      <c r="P132" s="3" t="s">
        <v>634</v>
      </c>
      <c r="Q132" s="3" t="s">
        <v>1563</v>
      </c>
      <c r="R132" s="3" t="s">
        <v>1562</v>
      </c>
      <c r="S132" s="3" t="s">
        <v>1561</v>
      </c>
      <c r="T132" s="62">
        <v>1.6555852417302799</v>
      </c>
    </row>
    <row r="133" spans="1:20" x14ac:dyDescent="0.2">
      <c r="A133" t="s">
        <v>1557</v>
      </c>
      <c r="B133" t="s">
        <v>1487</v>
      </c>
      <c r="C133" t="s">
        <v>1486</v>
      </c>
      <c r="D133" t="s">
        <v>1560</v>
      </c>
      <c r="E133" t="s">
        <v>1559</v>
      </c>
      <c r="F133">
        <v>793</v>
      </c>
      <c r="G133" t="s">
        <v>1558</v>
      </c>
      <c r="H133" s="3" t="s">
        <v>231</v>
      </c>
      <c r="I133" s="5">
        <v>1497</v>
      </c>
      <c r="K133" s="3" t="s">
        <v>5</v>
      </c>
      <c r="L133" s="6">
        <v>4387.74</v>
      </c>
      <c r="M133" s="5" t="s">
        <v>18</v>
      </c>
      <c r="N133" s="5" t="s">
        <v>17</v>
      </c>
      <c r="O133" s="5" t="s">
        <v>27</v>
      </c>
      <c r="P133" s="3" t="s">
        <v>231</v>
      </c>
      <c r="R133" s="3" t="s">
        <v>1557</v>
      </c>
      <c r="S133" s="3" t="s">
        <v>1556</v>
      </c>
      <c r="T133" s="62">
        <v>5.5330895334174022</v>
      </c>
    </row>
    <row r="134" spans="1:20" x14ac:dyDescent="0.2">
      <c r="A134" t="s">
        <v>1555</v>
      </c>
      <c r="B134" t="s">
        <v>1487</v>
      </c>
      <c r="C134" t="s">
        <v>1486</v>
      </c>
      <c r="D134" t="s">
        <v>1554</v>
      </c>
      <c r="E134" t="s">
        <v>1553</v>
      </c>
      <c r="F134">
        <v>795</v>
      </c>
      <c r="G134" t="s">
        <v>1552</v>
      </c>
      <c r="H134" s="3" t="s">
        <v>6</v>
      </c>
      <c r="I134" s="5">
        <v>6157</v>
      </c>
      <c r="K134" s="3" t="s">
        <v>5</v>
      </c>
      <c r="L134" s="6">
        <v>1444.17</v>
      </c>
      <c r="M134" s="5" t="s">
        <v>18</v>
      </c>
      <c r="N134" s="5" t="s">
        <v>17</v>
      </c>
      <c r="O134" s="5" t="s">
        <v>2</v>
      </c>
      <c r="P134" s="3" t="s">
        <v>2</v>
      </c>
      <c r="R134" s="3" t="s">
        <v>1551</v>
      </c>
      <c r="S134" s="3" t="s">
        <v>1500</v>
      </c>
      <c r="T134" s="62">
        <v>1.8165660377358492</v>
      </c>
    </row>
    <row r="135" spans="1:20" x14ac:dyDescent="0.2">
      <c r="A135" t="s">
        <v>1550</v>
      </c>
      <c r="B135" t="s">
        <v>1487</v>
      </c>
      <c r="C135" t="s">
        <v>1486</v>
      </c>
      <c r="D135" t="s">
        <v>1549</v>
      </c>
      <c r="E135" t="s">
        <v>1548</v>
      </c>
      <c r="F135">
        <v>825</v>
      </c>
      <c r="G135" t="s">
        <v>1547</v>
      </c>
      <c r="H135" s="3" t="s">
        <v>6</v>
      </c>
      <c r="I135" s="5">
        <v>106</v>
      </c>
      <c r="K135" s="3" t="s">
        <v>5</v>
      </c>
      <c r="L135" s="6">
        <v>2555.48</v>
      </c>
      <c r="M135" s="5" t="s">
        <v>18</v>
      </c>
      <c r="N135" s="5" t="s">
        <v>17</v>
      </c>
      <c r="O135" s="5" t="s">
        <v>2</v>
      </c>
      <c r="P135" s="3" t="s">
        <v>2</v>
      </c>
      <c r="Q135" s="3" t="s">
        <v>1546</v>
      </c>
      <c r="R135" s="3" t="s">
        <v>1545</v>
      </c>
      <c r="S135" s="3" t="s">
        <v>1500</v>
      </c>
      <c r="T135" s="62">
        <v>3.0975515151515154</v>
      </c>
    </row>
    <row r="136" spans="1:20" x14ac:dyDescent="0.2">
      <c r="A136" t="s">
        <v>1544</v>
      </c>
      <c r="B136" t="s">
        <v>1487</v>
      </c>
      <c r="C136" t="s">
        <v>1486</v>
      </c>
      <c r="D136" t="s">
        <v>1543</v>
      </c>
      <c r="E136" t="s">
        <v>1542</v>
      </c>
      <c r="F136">
        <v>829</v>
      </c>
      <c r="G136" t="s">
        <v>1541</v>
      </c>
      <c r="H136" s="3" t="s">
        <v>6</v>
      </c>
      <c r="I136" s="5">
        <v>664</v>
      </c>
      <c r="K136" s="3" t="s">
        <v>5</v>
      </c>
      <c r="L136" s="6">
        <v>1788.55</v>
      </c>
      <c r="M136" s="5" t="s">
        <v>18</v>
      </c>
      <c r="N136" s="5" t="s">
        <v>17</v>
      </c>
      <c r="O136" s="5" t="s">
        <v>2</v>
      </c>
      <c r="P136" s="3" t="s">
        <v>2</v>
      </c>
      <c r="R136" s="3" t="s">
        <v>1540</v>
      </c>
      <c r="S136" s="3" t="s">
        <v>1500</v>
      </c>
      <c r="T136" s="62">
        <v>2.1574788902291919</v>
      </c>
    </row>
    <row r="137" spans="1:20" x14ac:dyDescent="0.2">
      <c r="A137" t="s">
        <v>1539</v>
      </c>
      <c r="B137" t="s">
        <v>1487</v>
      </c>
      <c r="C137" t="s">
        <v>1486</v>
      </c>
      <c r="D137" t="s">
        <v>1538</v>
      </c>
      <c r="E137" t="s">
        <v>1537</v>
      </c>
      <c r="F137">
        <v>911</v>
      </c>
      <c r="G137" t="s">
        <v>1536</v>
      </c>
      <c r="H137" s="3" t="s">
        <v>41</v>
      </c>
      <c r="I137" s="5">
        <v>2015</v>
      </c>
      <c r="J137" t="s">
        <v>1535</v>
      </c>
      <c r="K137" s="3" t="s">
        <v>5</v>
      </c>
      <c r="L137" s="6">
        <v>9697.56</v>
      </c>
      <c r="M137" s="5" t="s">
        <v>18</v>
      </c>
      <c r="N137" s="5" t="s">
        <v>17</v>
      </c>
      <c r="O137" s="5" t="s">
        <v>27</v>
      </c>
      <c r="P137" s="3" t="s">
        <v>41</v>
      </c>
      <c r="R137" s="3" t="s">
        <v>1534</v>
      </c>
      <c r="S137" s="3" t="s">
        <v>1500</v>
      </c>
      <c r="T137" s="62">
        <v>10.644961580680571</v>
      </c>
    </row>
    <row r="138" spans="1:20" x14ac:dyDescent="0.2">
      <c r="A138" t="s">
        <v>1533</v>
      </c>
      <c r="B138" t="s">
        <v>1487</v>
      </c>
      <c r="C138" t="s">
        <v>1486</v>
      </c>
      <c r="D138" t="s">
        <v>1532</v>
      </c>
      <c r="E138" t="s">
        <v>1531</v>
      </c>
      <c r="F138">
        <v>959</v>
      </c>
      <c r="G138" t="s">
        <v>1530</v>
      </c>
      <c r="H138" s="3" t="s">
        <v>41</v>
      </c>
      <c r="I138" s="5">
        <v>182</v>
      </c>
      <c r="K138" s="3" t="s">
        <v>5</v>
      </c>
      <c r="L138" s="6">
        <v>8110.5</v>
      </c>
      <c r="M138" s="5" t="s">
        <v>18</v>
      </c>
      <c r="N138" s="5" t="s">
        <v>17</v>
      </c>
      <c r="O138" s="5" t="s">
        <v>27</v>
      </c>
      <c r="P138" s="3" t="s">
        <v>41</v>
      </c>
      <c r="Q138" s="3" t="s">
        <v>1529</v>
      </c>
      <c r="R138" s="3" t="s">
        <v>1528</v>
      </c>
      <c r="S138" s="3" t="s">
        <v>1527</v>
      </c>
      <c r="T138" s="62">
        <v>8.4572471324296146</v>
      </c>
    </row>
    <row r="139" spans="1:20" x14ac:dyDescent="0.2">
      <c r="A139" t="s">
        <v>1523</v>
      </c>
      <c r="B139" t="s">
        <v>1487</v>
      </c>
      <c r="C139" t="s">
        <v>1486</v>
      </c>
      <c r="D139" t="s">
        <v>1526</v>
      </c>
      <c r="E139" t="s">
        <v>1525</v>
      </c>
      <c r="F139">
        <v>1104</v>
      </c>
      <c r="G139" t="s">
        <v>1524</v>
      </c>
      <c r="H139" s="3" t="s">
        <v>6</v>
      </c>
      <c r="I139" s="5">
        <v>283</v>
      </c>
      <c r="K139" s="3" t="s">
        <v>5</v>
      </c>
      <c r="L139" s="6">
        <v>1306.2</v>
      </c>
      <c r="M139" s="5" t="s">
        <v>18</v>
      </c>
      <c r="N139" s="5" t="s">
        <v>17</v>
      </c>
      <c r="O139" s="5" t="s">
        <v>2</v>
      </c>
      <c r="P139" s="3" t="s">
        <v>2</v>
      </c>
      <c r="R139" s="3" t="s">
        <v>1523</v>
      </c>
      <c r="S139" s="3" t="s">
        <v>1522</v>
      </c>
      <c r="T139" s="62">
        <v>1.1831521739130435</v>
      </c>
    </row>
    <row r="140" spans="1:20" x14ac:dyDescent="0.2">
      <c r="A140" t="s">
        <v>1521</v>
      </c>
      <c r="B140" t="s">
        <v>1487</v>
      </c>
      <c r="C140" t="s">
        <v>1486</v>
      </c>
      <c r="D140" t="s">
        <v>1520</v>
      </c>
      <c r="E140" t="s">
        <v>1519</v>
      </c>
      <c r="F140">
        <v>1133</v>
      </c>
      <c r="G140" t="s">
        <v>1518</v>
      </c>
      <c r="H140" s="3" t="s">
        <v>6</v>
      </c>
      <c r="I140" s="5">
        <v>98</v>
      </c>
      <c r="K140" s="3" t="s">
        <v>5</v>
      </c>
      <c r="L140" s="6">
        <v>1917.64</v>
      </c>
      <c r="M140" s="5" t="s">
        <v>18</v>
      </c>
      <c r="N140" s="5" t="s">
        <v>17</v>
      </c>
      <c r="O140" s="5" t="s">
        <v>2</v>
      </c>
      <c r="P140" s="3" t="s">
        <v>2</v>
      </c>
      <c r="R140" s="3" t="s">
        <v>1517</v>
      </c>
      <c r="S140" s="3" t="s">
        <v>1481</v>
      </c>
      <c r="T140" s="62">
        <v>1.6925330979699913</v>
      </c>
    </row>
    <row r="141" spans="1:20" x14ac:dyDescent="0.2">
      <c r="A141" t="s">
        <v>1516</v>
      </c>
      <c r="B141" t="s">
        <v>1487</v>
      </c>
      <c r="C141" t="s">
        <v>1486</v>
      </c>
      <c r="D141" t="s">
        <v>1515</v>
      </c>
      <c r="E141" t="s">
        <v>1514</v>
      </c>
      <c r="F141">
        <v>1910</v>
      </c>
      <c r="G141" t="s">
        <v>1513</v>
      </c>
      <c r="H141" s="3" t="s">
        <v>231</v>
      </c>
      <c r="I141" s="5">
        <v>802</v>
      </c>
      <c r="K141" s="3" t="s">
        <v>5</v>
      </c>
      <c r="L141" s="6">
        <v>970.58</v>
      </c>
      <c r="M141" s="5" t="s">
        <v>18</v>
      </c>
      <c r="N141" s="5" t="s">
        <v>17</v>
      </c>
      <c r="O141" s="5" t="s">
        <v>27</v>
      </c>
      <c r="P141" s="3" t="s">
        <v>231</v>
      </c>
      <c r="R141" s="3" t="s">
        <v>1512</v>
      </c>
      <c r="S141" s="3" t="s">
        <v>1481</v>
      </c>
      <c r="T141" s="62">
        <v>0.50815706806282723</v>
      </c>
    </row>
    <row r="142" spans="1:20" x14ac:dyDescent="0.2">
      <c r="A142" t="s">
        <v>1511</v>
      </c>
      <c r="B142" t="s">
        <v>1487</v>
      </c>
      <c r="C142" t="s">
        <v>1486</v>
      </c>
      <c r="D142" t="s">
        <v>1510</v>
      </c>
      <c r="E142" t="s">
        <v>1509</v>
      </c>
      <c r="F142">
        <v>1922</v>
      </c>
      <c r="G142" t="s">
        <v>1508</v>
      </c>
      <c r="H142" s="3" t="s">
        <v>634</v>
      </c>
      <c r="I142" s="5">
        <v>71</v>
      </c>
      <c r="K142" s="3" t="s">
        <v>5</v>
      </c>
      <c r="L142" s="6">
        <v>724.89</v>
      </c>
      <c r="M142" s="5" t="s">
        <v>4</v>
      </c>
      <c r="N142" s="5" t="s">
        <v>3</v>
      </c>
      <c r="O142" s="5" t="s">
        <v>27</v>
      </c>
      <c r="P142" s="3" t="s">
        <v>634</v>
      </c>
      <c r="Q142" s="3" t="s">
        <v>1507</v>
      </c>
      <c r="R142" s="3" t="s">
        <v>1506</v>
      </c>
      <c r="S142" s="3" t="s">
        <v>1505</v>
      </c>
      <c r="T142" s="62">
        <v>0.37715400624349638</v>
      </c>
    </row>
    <row r="143" spans="1:20" x14ac:dyDescent="0.2">
      <c r="A143" t="s">
        <v>1501</v>
      </c>
      <c r="B143" t="s">
        <v>1487</v>
      </c>
      <c r="C143" t="s">
        <v>1486</v>
      </c>
      <c r="D143" t="s">
        <v>1504</v>
      </c>
      <c r="E143" t="s">
        <v>1503</v>
      </c>
      <c r="F143">
        <v>1923</v>
      </c>
      <c r="G143" t="s">
        <v>1502</v>
      </c>
      <c r="H143" s="3" t="s">
        <v>6</v>
      </c>
      <c r="I143" s="5">
        <v>931</v>
      </c>
      <c r="K143" s="3" t="s">
        <v>5</v>
      </c>
      <c r="L143" s="6">
        <v>1352.63</v>
      </c>
      <c r="M143" s="5" t="s">
        <v>18</v>
      </c>
      <c r="N143" s="5" t="s">
        <v>17</v>
      </c>
      <c r="O143" s="5" t="s">
        <v>2</v>
      </c>
      <c r="P143" s="3" t="s">
        <v>2</v>
      </c>
      <c r="R143" s="3" t="s">
        <v>1501</v>
      </c>
      <c r="S143" s="3" t="s">
        <v>1500</v>
      </c>
      <c r="T143" s="62">
        <v>0.70339573582943327</v>
      </c>
    </row>
    <row r="144" spans="1:20" x14ac:dyDescent="0.2">
      <c r="A144" t="s">
        <v>1499</v>
      </c>
      <c r="B144" t="s">
        <v>1487</v>
      </c>
      <c r="C144" t="s">
        <v>1486</v>
      </c>
      <c r="D144" t="s">
        <v>1498</v>
      </c>
      <c r="E144" t="s">
        <v>1497</v>
      </c>
      <c r="F144">
        <v>2335</v>
      </c>
      <c r="G144" t="s">
        <v>1496</v>
      </c>
      <c r="H144" s="3" t="s">
        <v>6</v>
      </c>
      <c r="I144" s="5">
        <v>9356</v>
      </c>
      <c r="K144" s="3" t="s">
        <v>5</v>
      </c>
      <c r="L144" s="6">
        <v>2543.64</v>
      </c>
      <c r="M144" s="5" t="s">
        <v>18</v>
      </c>
      <c r="N144" s="5" t="s">
        <v>17</v>
      </c>
      <c r="O144" s="5" t="s">
        <v>2</v>
      </c>
      <c r="P144" s="3" t="s">
        <v>2</v>
      </c>
      <c r="R144" s="3" t="s">
        <v>1495</v>
      </c>
      <c r="S144" s="3" t="s">
        <v>1494</v>
      </c>
      <c r="T144" s="62">
        <v>1.0893533190578157</v>
      </c>
    </row>
    <row r="145" spans="1:20" x14ac:dyDescent="0.2">
      <c r="A145" t="s">
        <v>1489</v>
      </c>
      <c r="B145" t="s">
        <v>1487</v>
      </c>
      <c r="C145" t="s">
        <v>1486</v>
      </c>
      <c r="D145" t="s">
        <v>1493</v>
      </c>
      <c r="E145" t="s">
        <v>1492</v>
      </c>
      <c r="F145">
        <v>5143</v>
      </c>
      <c r="G145" t="s">
        <v>1491</v>
      </c>
      <c r="H145" s="3" t="s">
        <v>231</v>
      </c>
      <c r="I145" s="5">
        <v>5</v>
      </c>
      <c r="J145" t="s">
        <v>1490</v>
      </c>
      <c r="K145" s="3" t="s">
        <v>5</v>
      </c>
      <c r="L145" s="6">
        <v>4576.2299999999996</v>
      </c>
      <c r="M145" s="5" t="s">
        <v>18</v>
      </c>
      <c r="N145" s="5" t="s">
        <v>17</v>
      </c>
      <c r="O145" s="5" t="s">
        <v>27</v>
      </c>
      <c r="P145" s="3" t="s">
        <v>231</v>
      </c>
      <c r="R145" s="3" t="s">
        <v>1489</v>
      </c>
      <c r="S145" s="3" t="s">
        <v>1481</v>
      </c>
      <c r="T145" s="62">
        <v>0.88979778339490556</v>
      </c>
    </row>
    <row r="146" spans="1:20" x14ac:dyDescent="0.2">
      <c r="A146" t="s">
        <v>1488</v>
      </c>
      <c r="B146" t="s">
        <v>1487</v>
      </c>
      <c r="C146" t="s">
        <v>1486</v>
      </c>
      <c r="D146" t="s">
        <v>1485</v>
      </c>
      <c r="E146" t="s">
        <v>1484</v>
      </c>
      <c r="F146">
        <v>7609</v>
      </c>
      <c r="G146" t="s">
        <v>1483</v>
      </c>
      <c r="H146" s="3" t="s">
        <v>231</v>
      </c>
      <c r="I146" s="5">
        <v>18</v>
      </c>
      <c r="K146" s="3" t="s">
        <v>5</v>
      </c>
      <c r="L146" s="6">
        <v>4088.92</v>
      </c>
      <c r="M146" s="5" t="s">
        <v>18</v>
      </c>
      <c r="N146" s="5" t="s">
        <v>17</v>
      </c>
      <c r="O146" s="5" t="s">
        <v>27</v>
      </c>
      <c r="P146" s="3" t="s">
        <v>231</v>
      </c>
      <c r="R146" s="3" t="s">
        <v>1482</v>
      </c>
      <c r="S146" s="3" t="s">
        <v>1481</v>
      </c>
      <c r="T146" s="62">
        <v>0.53737941910894993</v>
      </c>
    </row>
    <row r="147" spans="1:20" x14ac:dyDescent="0.2">
      <c r="A147" s="7" t="s">
        <v>3342</v>
      </c>
      <c r="B147" s="7" t="s">
        <v>3343</v>
      </c>
      <c r="C147" s="7" t="s">
        <v>3339</v>
      </c>
      <c r="D147" s="7" t="s">
        <v>3344</v>
      </c>
      <c r="E147" s="7" t="s">
        <v>3338</v>
      </c>
      <c r="F147" s="7">
        <v>229</v>
      </c>
      <c r="G147" s="5" t="s">
        <v>3340</v>
      </c>
      <c r="H147" s="3" t="s">
        <v>6</v>
      </c>
      <c r="I147" s="5">
        <v>248</v>
      </c>
      <c r="J147" t="s">
        <v>3341</v>
      </c>
      <c r="K147" s="3" t="s">
        <v>5</v>
      </c>
      <c r="L147" s="6">
        <v>748.51</v>
      </c>
      <c r="M147" s="5" t="s">
        <v>18</v>
      </c>
      <c r="N147" s="5" t="s">
        <v>17</v>
      </c>
      <c r="O147" s="5" t="s">
        <v>2</v>
      </c>
      <c r="P147" s="3" t="s">
        <v>2</v>
      </c>
      <c r="Q147" s="3" t="s">
        <v>3337</v>
      </c>
      <c r="R147" s="3" t="s">
        <v>3336</v>
      </c>
      <c r="S147" s="3" t="s">
        <v>3335</v>
      </c>
      <c r="T147" s="62">
        <v>3.2686026200873362</v>
      </c>
    </row>
    <row r="148" spans="1:20" x14ac:dyDescent="0.2">
      <c r="G148" s="5" t="s">
        <v>1480</v>
      </c>
      <c r="H148" s="3" t="s">
        <v>6</v>
      </c>
      <c r="I148" s="5">
        <v>340</v>
      </c>
      <c r="J148" s="60" t="s">
        <v>3345</v>
      </c>
      <c r="K148" s="3" t="s">
        <v>5</v>
      </c>
      <c r="L148" s="6">
        <v>1303.05</v>
      </c>
      <c r="M148" s="5" t="s">
        <v>18</v>
      </c>
      <c r="N148" s="5" t="s">
        <v>17</v>
      </c>
      <c r="O148" s="5" t="s">
        <v>2</v>
      </c>
      <c r="P148" s="3" t="s">
        <v>2</v>
      </c>
      <c r="Q148" s="3" t="s">
        <v>1479</v>
      </c>
      <c r="R148" s="59" t="s">
        <v>1478</v>
      </c>
      <c r="S148" s="3" t="s">
        <v>1477</v>
      </c>
      <c r="T148" s="62" t="e">
        <v>#DIV/0!</v>
      </c>
    </row>
  </sheetData>
  <conditionalFormatting sqref="G148">
    <cfRule type="duplicateValues" dxfId="62" priority="4" stopIfTrue="1"/>
  </conditionalFormatting>
  <conditionalFormatting sqref="G148">
    <cfRule type="duplicateValues" dxfId="61" priority="5"/>
  </conditionalFormatting>
  <conditionalFormatting sqref="G1">
    <cfRule type="duplicateValues" dxfId="60" priority="2" stopIfTrue="1"/>
  </conditionalFormatting>
  <conditionalFormatting sqref="G1">
    <cfRule type="duplicateValues" dxfId="59" priority="3"/>
  </conditionalFormatting>
  <conditionalFormatting sqref="G147">
    <cfRule type="duplicateValues" dxfId="58" priority="1"/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T18"/>
  <sheetViews>
    <sheetView workbookViewId="0">
      <pane ySplit="1" topLeftCell="A2" activePane="bottomLeft" state="frozen"/>
      <selection pane="bottomLeft" activeCell="I12" sqref="I12"/>
    </sheetView>
  </sheetViews>
  <sheetFormatPr baseColWidth="10" defaultRowHeight="12.75" x14ac:dyDescent="0.2"/>
  <sheetData>
    <row r="1" spans="1:20" ht="51" x14ac:dyDescent="0.2">
      <c r="A1" s="17" t="s">
        <v>313</v>
      </c>
      <c r="B1" s="17" t="s">
        <v>312</v>
      </c>
      <c r="C1" s="17" t="s">
        <v>311</v>
      </c>
      <c r="D1" s="16" t="s">
        <v>310</v>
      </c>
      <c r="E1" s="16" t="s">
        <v>309</v>
      </c>
      <c r="F1" s="15" t="s">
        <v>308</v>
      </c>
      <c r="G1" s="12" t="s">
        <v>307</v>
      </c>
      <c r="H1" s="12" t="s">
        <v>306</v>
      </c>
      <c r="I1" s="12" t="s">
        <v>305</v>
      </c>
      <c r="J1" s="14" t="s">
        <v>304</v>
      </c>
      <c r="K1" s="12" t="s">
        <v>303</v>
      </c>
      <c r="L1" s="13" t="s">
        <v>302</v>
      </c>
      <c r="M1" s="12" t="s">
        <v>301</v>
      </c>
      <c r="N1" s="12" t="s">
        <v>300</v>
      </c>
      <c r="O1" s="12" t="s">
        <v>299</v>
      </c>
      <c r="P1" s="12" t="s">
        <v>298</v>
      </c>
      <c r="Q1" s="12" t="s">
        <v>297</v>
      </c>
      <c r="R1" s="12" t="s">
        <v>296</v>
      </c>
      <c r="S1" s="12" t="s">
        <v>295</v>
      </c>
      <c r="T1" s="57" t="s">
        <v>3334</v>
      </c>
    </row>
    <row r="2" spans="1:20" x14ac:dyDescent="0.2">
      <c r="A2" t="s">
        <v>1476</v>
      </c>
      <c r="B2" t="s">
        <v>1402</v>
      </c>
      <c r="C2" t="s">
        <v>1401</v>
      </c>
      <c r="D2" t="s">
        <v>1475</v>
      </c>
      <c r="E2" t="s">
        <v>1474</v>
      </c>
      <c r="F2">
        <v>54</v>
      </c>
      <c r="G2" t="s">
        <v>1473</v>
      </c>
      <c r="H2" s="3" t="s">
        <v>634</v>
      </c>
      <c r="I2" s="5">
        <v>802</v>
      </c>
      <c r="K2" s="3" t="s">
        <v>3</v>
      </c>
      <c r="L2" s="6">
        <v>177.13</v>
      </c>
      <c r="M2" s="5" t="s">
        <v>4</v>
      </c>
      <c r="N2" s="5" t="s">
        <v>3</v>
      </c>
      <c r="O2" s="5" t="s">
        <v>27</v>
      </c>
      <c r="P2" s="3" t="s">
        <v>634</v>
      </c>
      <c r="Q2" s="3" t="s">
        <v>1472</v>
      </c>
      <c r="R2" s="3" t="s">
        <v>1471</v>
      </c>
      <c r="S2" s="3" t="s">
        <v>1402</v>
      </c>
      <c r="T2" s="61">
        <v>3.2801851851851853</v>
      </c>
    </row>
    <row r="3" spans="1:20" x14ac:dyDescent="0.2">
      <c r="A3" t="s">
        <v>1470</v>
      </c>
      <c r="B3" t="s">
        <v>1402</v>
      </c>
      <c r="C3" t="s">
        <v>1401</v>
      </c>
      <c r="D3" t="s">
        <v>1469</v>
      </c>
      <c r="E3" t="s">
        <v>1469</v>
      </c>
      <c r="F3">
        <v>102</v>
      </c>
      <c r="G3" t="s">
        <v>1468</v>
      </c>
      <c r="H3" s="3" t="s">
        <v>520</v>
      </c>
      <c r="I3" s="5">
        <v>206</v>
      </c>
      <c r="K3" s="3" t="s">
        <v>3</v>
      </c>
      <c r="L3" s="6">
        <v>180.4</v>
      </c>
      <c r="M3" s="5" t="s">
        <v>4</v>
      </c>
      <c r="N3" s="5" t="s">
        <v>3</v>
      </c>
      <c r="O3" s="5" t="s">
        <v>27</v>
      </c>
      <c r="P3" s="3" t="s">
        <v>520</v>
      </c>
      <c r="R3" s="3" t="s">
        <v>1467</v>
      </c>
      <c r="S3" s="3" t="s">
        <v>1466</v>
      </c>
      <c r="T3" s="61">
        <v>1.7686274509803923</v>
      </c>
    </row>
    <row r="4" spans="1:20" x14ac:dyDescent="0.2">
      <c r="A4" t="s">
        <v>1463</v>
      </c>
      <c r="B4" t="s">
        <v>1402</v>
      </c>
      <c r="C4" t="s">
        <v>1401</v>
      </c>
      <c r="D4" t="s">
        <v>1465</v>
      </c>
      <c r="E4" t="s">
        <v>1465</v>
      </c>
      <c r="F4">
        <v>54</v>
      </c>
      <c r="G4" t="s">
        <v>1464</v>
      </c>
      <c r="H4" s="3" t="s">
        <v>1113</v>
      </c>
      <c r="I4" s="5">
        <v>25</v>
      </c>
      <c r="K4" s="3" t="s">
        <v>3</v>
      </c>
      <c r="L4" s="6">
        <v>290.39999999999998</v>
      </c>
      <c r="M4" s="5" t="s">
        <v>4</v>
      </c>
      <c r="N4" s="5" t="s">
        <v>3</v>
      </c>
      <c r="O4" s="5" t="s">
        <v>27</v>
      </c>
      <c r="P4" s="3" t="s">
        <v>1113</v>
      </c>
      <c r="R4" s="3" t="s">
        <v>1463</v>
      </c>
      <c r="S4" s="3" t="s">
        <v>1462</v>
      </c>
      <c r="T4" s="61">
        <v>5.3777777777777773</v>
      </c>
    </row>
    <row r="5" spans="1:20" x14ac:dyDescent="0.2">
      <c r="A5" t="s">
        <v>1461</v>
      </c>
      <c r="B5" t="s">
        <v>1402</v>
      </c>
      <c r="C5" t="s">
        <v>1401</v>
      </c>
      <c r="D5" t="s">
        <v>1460</v>
      </c>
      <c r="E5" t="s">
        <v>1460</v>
      </c>
      <c r="F5">
        <v>154</v>
      </c>
      <c r="G5" t="s">
        <v>1459</v>
      </c>
      <c r="H5" s="3" t="s">
        <v>1077</v>
      </c>
      <c r="I5" s="5">
        <v>971</v>
      </c>
      <c r="K5" s="3" t="s">
        <v>3</v>
      </c>
      <c r="L5" s="6">
        <v>220.4</v>
      </c>
      <c r="M5" s="5" t="s">
        <v>4</v>
      </c>
      <c r="N5" s="5" t="s">
        <v>3</v>
      </c>
      <c r="O5" s="5" t="s">
        <v>27</v>
      </c>
      <c r="P5" s="3" t="s">
        <v>743</v>
      </c>
      <c r="R5" s="3" t="s">
        <v>1458</v>
      </c>
      <c r="S5" s="3" t="s">
        <v>1408</v>
      </c>
      <c r="T5" s="61">
        <v>1.4311688311688313</v>
      </c>
    </row>
    <row r="6" spans="1:20" x14ac:dyDescent="0.2">
      <c r="A6" t="s">
        <v>1457</v>
      </c>
      <c r="B6" t="s">
        <v>1402</v>
      </c>
      <c r="C6" t="s">
        <v>1401</v>
      </c>
      <c r="D6" t="s">
        <v>1456</v>
      </c>
      <c r="E6" t="s">
        <v>1456</v>
      </c>
      <c r="F6">
        <v>89</v>
      </c>
      <c r="G6" t="s">
        <v>1455</v>
      </c>
      <c r="H6" s="3" t="s">
        <v>521</v>
      </c>
      <c r="I6" s="5">
        <v>10149</v>
      </c>
      <c r="K6" s="3" t="s">
        <v>3</v>
      </c>
      <c r="L6" s="6">
        <v>210.4</v>
      </c>
      <c r="M6" s="5" t="s">
        <v>4</v>
      </c>
      <c r="N6" s="5" t="s">
        <v>3</v>
      </c>
      <c r="O6" s="5" t="s">
        <v>27</v>
      </c>
      <c r="P6" s="3" t="s">
        <v>520</v>
      </c>
      <c r="R6" s="3" t="s">
        <v>1454</v>
      </c>
      <c r="S6" s="3" t="s">
        <v>1408</v>
      </c>
      <c r="T6" s="61">
        <v>2.3640449438202249</v>
      </c>
    </row>
    <row r="7" spans="1:20" x14ac:dyDescent="0.2">
      <c r="A7" t="s">
        <v>1453</v>
      </c>
      <c r="B7" t="s">
        <v>1402</v>
      </c>
      <c r="C7" t="s">
        <v>1401</v>
      </c>
      <c r="D7" t="s">
        <v>1452</v>
      </c>
      <c r="E7" t="s">
        <v>1452</v>
      </c>
      <c r="F7">
        <v>49</v>
      </c>
      <c r="G7" t="s">
        <v>1451</v>
      </c>
      <c r="H7" s="3" t="s">
        <v>520</v>
      </c>
      <c r="I7" s="5">
        <v>12754</v>
      </c>
      <c r="K7" s="3" t="s">
        <v>3</v>
      </c>
      <c r="L7" s="6">
        <v>327.13</v>
      </c>
      <c r="M7" s="5" t="s">
        <v>4</v>
      </c>
      <c r="N7" s="5" t="s">
        <v>3</v>
      </c>
      <c r="O7" s="5" t="s">
        <v>27</v>
      </c>
      <c r="P7" s="3" t="s">
        <v>520</v>
      </c>
      <c r="R7" s="3" t="s">
        <v>1450</v>
      </c>
      <c r="S7" s="3" t="s">
        <v>1402</v>
      </c>
      <c r="T7" s="61">
        <v>6.6761224489795916</v>
      </c>
    </row>
    <row r="8" spans="1:20" x14ac:dyDescent="0.2">
      <c r="A8" t="s">
        <v>1449</v>
      </c>
      <c r="B8" t="s">
        <v>1402</v>
      </c>
      <c r="C8" t="s">
        <v>1401</v>
      </c>
      <c r="D8" t="s">
        <v>1448</v>
      </c>
      <c r="E8" t="s">
        <v>1448</v>
      </c>
      <c r="F8">
        <v>54</v>
      </c>
      <c r="G8" t="s">
        <v>1447</v>
      </c>
      <c r="H8" s="3" t="s">
        <v>1113</v>
      </c>
      <c r="I8" s="5">
        <v>279</v>
      </c>
      <c r="K8" s="3" t="s">
        <v>3</v>
      </c>
      <c r="L8" s="6">
        <v>290.39999999999998</v>
      </c>
      <c r="M8" s="5" t="s">
        <v>4</v>
      </c>
      <c r="N8" s="5" t="s">
        <v>3</v>
      </c>
      <c r="O8" s="5" t="s">
        <v>27</v>
      </c>
      <c r="P8" s="3" t="s">
        <v>1113</v>
      </c>
      <c r="Q8" s="3" t="s">
        <v>1446</v>
      </c>
      <c r="R8" s="3" t="s">
        <v>1445</v>
      </c>
      <c r="S8" s="3" t="s">
        <v>1444</v>
      </c>
      <c r="T8" s="61">
        <v>5.3777777777777773</v>
      </c>
    </row>
    <row r="9" spans="1:20" x14ac:dyDescent="0.2">
      <c r="A9" t="s">
        <v>1443</v>
      </c>
      <c r="B9" t="s">
        <v>1402</v>
      </c>
      <c r="C9" t="s">
        <v>1401</v>
      </c>
      <c r="D9" t="s">
        <v>1442</v>
      </c>
      <c r="E9" t="s">
        <v>1442</v>
      </c>
      <c r="F9">
        <v>32</v>
      </c>
      <c r="G9" t="s">
        <v>1441</v>
      </c>
      <c r="H9" s="3" t="s">
        <v>520</v>
      </c>
      <c r="I9" s="5">
        <v>359</v>
      </c>
      <c r="K9" s="3" t="s">
        <v>3</v>
      </c>
      <c r="L9" s="6">
        <v>270.39999999999998</v>
      </c>
      <c r="M9" s="5" t="s">
        <v>4</v>
      </c>
      <c r="N9" s="5" t="s">
        <v>3</v>
      </c>
      <c r="O9" s="5" t="s">
        <v>27</v>
      </c>
      <c r="P9" s="3" t="s">
        <v>520</v>
      </c>
      <c r="Q9" s="3" t="s">
        <v>1440</v>
      </c>
      <c r="R9" s="3" t="s">
        <v>1439</v>
      </c>
      <c r="S9" s="3" t="s">
        <v>1438</v>
      </c>
      <c r="T9" s="61">
        <v>8.4499999999999993</v>
      </c>
    </row>
    <row r="10" spans="1:20" x14ac:dyDescent="0.2">
      <c r="A10" t="s">
        <v>1437</v>
      </c>
      <c r="B10" t="s">
        <v>1402</v>
      </c>
      <c r="C10" t="s">
        <v>1401</v>
      </c>
      <c r="D10" t="s">
        <v>1436</v>
      </c>
      <c r="E10" t="s">
        <v>1436</v>
      </c>
      <c r="F10">
        <v>40</v>
      </c>
      <c r="G10" t="s">
        <v>1435</v>
      </c>
      <c r="H10" s="3" t="s">
        <v>520</v>
      </c>
      <c r="I10" s="5">
        <v>15002</v>
      </c>
      <c r="K10" s="3" t="s">
        <v>3</v>
      </c>
      <c r="L10" s="6">
        <v>306.13</v>
      </c>
      <c r="M10" s="5" t="s">
        <v>4</v>
      </c>
      <c r="N10" s="5" t="s">
        <v>3</v>
      </c>
      <c r="O10" s="5" t="s">
        <v>27</v>
      </c>
      <c r="P10" s="3" t="s">
        <v>520</v>
      </c>
      <c r="R10" s="3" t="s">
        <v>1434</v>
      </c>
      <c r="S10" s="3" t="s">
        <v>1408</v>
      </c>
      <c r="T10" s="61">
        <v>7.6532499999999999</v>
      </c>
    </row>
    <row r="11" spans="1:20" x14ac:dyDescent="0.2">
      <c r="A11" t="s">
        <v>1433</v>
      </c>
      <c r="B11" t="s">
        <v>1402</v>
      </c>
      <c r="C11" t="s">
        <v>1401</v>
      </c>
      <c r="D11" t="s">
        <v>1432</v>
      </c>
      <c r="E11" t="s">
        <v>1432</v>
      </c>
      <c r="F11">
        <v>59</v>
      </c>
      <c r="G11" t="s">
        <v>1431</v>
      </c>
      <c r="H11" s="3" t="s">
        <v>520</v>
      </c>
      <c r="I11" s="5">
        <v>8932</v>
      </c>
      <c r="K11" s="3" t="s">
        <v>3</v>
      </c>
      <c r="L11" s="6">
        <v>300.39999999999998</v>
      </c>
      <c r="M11" s="5" t="s">
        <v>4</v>
      </c>
      <c r="N11" s="5" t="s">
        <v>3</v>
      </c>
      <c r="O11" s="5" t="s">
        <v>27</v>
      </c>
      <c r="P11" s="3" t="s">
        <v>520</v>
      </c>
      <c r="R11" s="3" t="s">
        <v>1430</v>
      </c>
      <c r="S11" s="3" t="s">
        <v>1402</v>
      </c>
      <c r="T11" s="61">
        <v>5.0915254237288128</v>
      </c>
    </row>
    <row r="12" spans="1:20" x14ac:dyDescent="0.2">
      <c r="A12" t="s">
        <v>1429</v>
      </c>
      <c r="B12" t="s">
        <v>1402</v>
      </c>
      <c r="C12" t="s">
        <v>1401</v>
      </c>
      <c r="D12" t="s">
        <v>1428</v>
      </c>
      <c r="E12" t="s">
        <v>1428</v>
      </c>
      <c r="F12">
        <v>36</v>
      </c>
      <c r="G12" t="s">
        <v>1427</v>
      </c>
      <c r="H12" s="3" t="s">
        <v>520</v>
      </c>
      <c r="I12" s="5">
        <v>5510</v>
      </c>
      <c r="K12" s="3" t="s">
        <v>3</v>
      </c>
      <c r="L12" s="6">
        <v>197.13</v>
      </c>
      <c r="M12" s="5" t="s">
        <v>4</v>
      </c>
      <c r="N12" s="5" t="s">
        <v>3</v>
      </c>
      <c r="O12" s="5" t="s">
        <v>27</v>
      </c>
      <c r="P12" s="3" t="s">
        <v>520</v>
      </c>
      <c r="Q12" s="3" t="s">
        <v>1426</v>
      </c>
      <c r="R12" s="3" t="s">
        <v>1425</v>
      </c>
      <c r="S12" s="3" t="s">
        <v>1424</v>
      </c>
      <c r="T12" s="61">
        <v>5.4758333333333331</v>
      </c>
    </row>
    <row r="13" spans="1:20" x14ac:dyDescent="0.2">
      <c r="A13" t="s">
        <v>1423</v>
      </c>
      <c r="B13" t="s">
        <v>1402</v>
      </c>
      <c r="C13" t="s">
        <v>1401</v>
      </c>
      <c r="D13" t="s">
        <v>1422</v>
      </c>
      <c r="E13" t="s">
        <v>1422</v>
      </c>
      <c r="F13">
        <v>8</v>
      </c>
      <c r="G13" t="s">
        <v>1421</v>
      </c>
      <c r="H13" s="3" t="s">
        <v>604</v>
      </c>
      <c r="I13" s="5">
        <v>299</v>
      </c>
      <c r="K13" s="3" t="s">
        <v>3</v>
      </c>
      <c r="L13" s="6">
        <v>140.4</v>
      </c>
      <c r="M13" s="5" t="s">
        <v>4</v>
      </c>
      <c r="N13" s="5" t="s">
        <v>3</v>
      </c>
      <c r="O13" s="5" t="s">
        <v>27</v>
      </c>
      <c r="P13" s="3" t="s">
        <v>604</v>
      </c>
      <c r="Q13" s="3" t="s">
        <v>1420</v>
      </c>
      <c r="R13" s="3" t="s">
        <v>1419</v>
      </c>
      <c r="S13" s="3" t="s">
        <v>1408</v>
      </c>
      <c r="T13" s="61">
        <v>17.55</v>
      </c>
    </row>
    <row r="14" spans="1:20" x14ac:dyDescent="0.2">
      <c r="A14" t="s">
        <v>1418</v>
      </c>
      <c r="B14" t="s">
        <v>1402</v>
      </c>
      <c r="C14" t="s">
        <v>1401</v>
      </c>
      <c r="D14" t="s">
        <v>1417</v>
      </c>
      <c r="E14" t="s">
        <v>1417</v>
      </c>
      <c r="F14">
        <v>171</v>
      </c>
      <c r="G14" t="s">
        <v>1416</v>
      </c>
      <c r="H14" s="3" t="s">
        <v>604</v>
      </c>
      <c r="I14" s="5">
        <v>254</v>
      </c>
      <c r="K14" s="3" t="s">
        <v>3</v>
      </c>
      <c r="L14" s="6">
        <v>240.4</v>
      </c>
      <c r="M14" s="5" t="s">
        <v>4</v>
      </c>
      <c r="N14" s="5" t="s">
        <v>3</v>
      </c>
      <c r="O14" s="5" t="s">
        <v>27</v>
      </c>
      <c r="P14" s="3" t="s">
        <v>604</v>
      </c>
      <c r="Q14" s="3" t="s">
        <v>1415</v>
      </c>
      <c r="R14" s="3" t="s">
        <v>1414</v>
      </c>
      <c r="S14" s="3" t="s">
        <v>1413</v>
      </c>
      <c r="T14" s="61">
        <v>1.4058479532163743</v>
      </c>
    </row>
    <row r="15" spans="1:20" x14ac:dyDescent="0.2">
      <c r="A15" s="7" t="s">
        <v>1412</v>
      </c>
      <c r="B15" s="7" t="s">
        <v>1402</v>
      </c>
      <c r="C15" s="7" t="s">
        <v>1401</v>
      </c>
      <c r="D15" s="7" t="s">
        <v>1411</v>
      </c>
      <c r="E15" s="7" t="s">
        <v>1411</v>
      </c>
      <c r="F15" s="7">
        <v>25</v>
      </c>
      <c r="G15" t="s">
        <v>1410</v>
      </c>
      <c r="H15" s="3" t="s">
        <v>1077</v>
      </c>
      <c r="I15" s="5">
        <v>701</v>
      </c>
      <c r="K15" s="3" t="s">
        <v>3</v>
      </c>
      <c r="L15" s="6">
        <v>52.6</v>
      </c>
      <c r="M15" s="5" t="s">
        <v>4</v>
      </c>
      <c r="N15" s="5" t="s">
        <v>3</v>
      </c>
      <c r="O15" s="5" t="s">
        <v>27</v>
      </c>
      <c r="P15" s="3" t="s">
        <v>1077</v>
      </c>
      <c r="R15" s="3" t="s">
        <v>1409</v>
      </c>
      <c r="S15" s="3" t="s">
        <v>1408</v>
      </c>
      <c r="T15" s="61">
        <v>2.1040000000000001</v>
      </c>
    </row>
    <row r="16" spans="1:20" x14ac:dyDescent="0.2">
      <c r="A16" s="7" t="s">
        <v>1405</v>
      </c>
      <c r="B16" s="7" t="s">
        <v>1402</v>
      </c>
      <c r="C16" s="7" t="s">
        <v>1401</v>
      </c>
      <c r="D16" s="7" t="s">
        <v>1407</v>
      </c>
      <c r="E16" s="7" t="s">
        <v>1407</v>
      </c>
      <c r="F16" s="7">
        <v>32</v>
      </c>
      <c r="G16" t="s">
        <v>1406</v>
      </c>
      <c r="H16" s="3" t="s">
        <v>520</v>
      </c>
      <c r="I16" s="5">
        <v>207</v>
      </c>
      <c r="K16" s="3" t="s">
        <v>3</v>
      </c>
      <c r="L16" s="6">
        <v>300.39999999999998</v>
      </c>
      <c r="M16" s="5" t="s">
        <v>4</v>
      </c>
      <c r="N16" s="5" t="s">
        <v>3</v>
      </c>
      <c r="O16" s="5" t="s">
        <v>27</v>
      </c>
      <c r="P16" s="3" t="s">
        <v>520</v>
      </c>
      <c r="R16" s="3" t="s">
        <v>1405</v>
      </c>
      <c r="S16" s="3" t="s">
        <v>1404</v>
      </c>
      <c r="T16" s="61">
        <v>9.3874999999999993</v>
      </c>
    </row>
    <row r="17" spans="1:20" x14ac:dyDescent="0.2">
      <c r="A17" s="7" t="s">
        <v>1403</v>
      </c>
      <c r="B17" s="7" t="s">
        <v>1402</v>
      </c>
      <c r="C17" s="7" t="s">
        <v>1401</v>
      </c>
      <c r="D17" s="7" t="s">
        <v>1400</v>
      </c>
      <c r="E17" s="7" t="s">
        <v>1400</v>
      </c>
      <c r="F17" s="7">
        <v>229</v>
      </c>
      <c r="G17" t="s">
        <v>1399</v>
      </c>
      <c r="H17" s="3" t="s">
        <v>604</v>
      </c>
      <c r="I17" s="5">
        <v>49</v>
      </c>
      <c r="K17" s="3" t="s">
        <v>3</v>
      </c>
      <c r="L17" s="6">
        <v>300.39999999999998</v>
      </c>
      <c r="M17" s="5" t="s">
        <v>4</v>
      </c>
      <c r="N17" s="5" t="s">
        <v>3</v>
      </c>
      <c r="O17" s="5" t="s">
        <v>27</v>
      </c>
      <c r="P17" s="3" t="s">
        <v>604</v>
      </c>
      <c r="Q17" s="3" t="s">
        <v>1398</v>
      </c>
      <c r="R17" s="3" t="s">
        <v>1397</v>
      </c>
      <c r="S17" s="3" t="s">
        <v>1396</v>
      </c>
      <c r="T17" s="61">
        <v>1.3117903930131003</v>
      </c>
    </row>
    <row r="18" spans="1:20" x14ac:dyDescent="0.2">
      <c r="S18" s="3"/>
      <c r="T18" s="61"/>
    </row>
  </sheetData>
  <conditionalFormatting sqref="G1">
    <cfRule type="duplicateValues" dxfId="57" priority="1" stopIfTrue="1"/>
  </conditionalFormatting>
  <conditionalFormatting sqref="G1">
    <cfRule type="duplicateValues" dxfId="56" priority="2"/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T37"/>
  <sheetViews>
    <sheetView workbookViewId="0">
      <pane ySplit="1" topLeftCell="A2" activePane="bottomLeft" state="frozen"/>
      <selection pane="bottomLeft" activeCell="T20" sqref="T20"/>
    </sheetView>
  </sheetViews>
  <sheetFormatPr baseColWidth="10" defaultRowHeight="12.75" x14ac:dyDescent="0.2"/>
  <sheetData>
    <row r="1" spans="1:20" ht="51" x14ac:dyDescent="0.2">
      <c r="A1" s="17" t="s">
        <v>313</v>
      </c>
      <c r="B1" s="17" t="s">
        <v>312</v>
      </c>
      <c r="C1" s="17" t="s">
        <v>311</v>
      </c>
      <c r="D1" s="16" t="s">
        <v>310</v>
      </c>
      <c r="E1" s="16" t="s">
        <v>309</v>
      </c>
      <c r="F1" s="15" t="s">
        <v>308</v>
      </c>
      <c r="G1" s="12" t="s">
        <v>307</v>
      </c>
      <c r="H1" s="12" t="s">
        <v>306</v>
      </c>
      <c r="I1" s="12" t="s">
        <v>305</v>
      </c>
      <c r="J1" s="14" t="s">
        <v>304</v>
      </c>
      <c r="K1" s="12" t="s">
        <v>303</v>
      </c>
      <c r="L1" s="13" t="s">
        <v>302</v>
      </c>
      <c r="M1" s="12" t="s">
        <v>301</v>
      </c>
      <c r="N1" s="12" t="s">
        <v>300</v>
      </c>
      <c r="O1" s="12" t="s">
        <v>299</v>
      </c>
      <c r="P1" s="12" t="s">
        <v>298</v>
      </c>
      <c r="Q1" s="12" t="s">
        <v>297</v>
      </c>
      <c r="R1" s="12" t="s">
        <v>296</v>
      </c>
      <c r="S1" s="12" t="s">
        <v>295</v>
      </c>
      <c r="T1" s="57" t="s">
        <v>3334</v>
      </c>
    </row>
    <row r="2" spans="1:20" x14ac:dyDescent="0.2">
      <c r="A2" t="s">
        <v>1395</v>
      </c>
      <c r="B2" t="s">
        <v>1206</v>
      </c>
      <c r="C2" t="s">
        <v>1211</v>
      </c>
      <c r="D2" t="s">
        <v>1394</v>
      </c>
      <c r="E2" t="s">
        <v>1393</v>
      </c>
      <c r="F2">
        <v>1587</v>
      </c>
      <c r="G2" s="5" t="s">
        <v>1392</v>
      </c>
      <c r="H2" s="3" t="s">
        <v>6</v>
      </c>
      <c r="I2" s="5">
        <v>10968</v>
      </c>
      <c r="K2" s="3" t="s">
        <v>5</v>
      </c>
      <c r="L2" s="6">
        <v>1937.93</v>
      </c>
      <c r="M2" s="5" t="s">
        <v>18</v>
      </c>
      <c r="N2" s="5" t="s">
        <v>17</v>
      </c>
      <c r="O2" s="5" t="s">
        <v>2</v>
      </c>
      <c r="P2" s="3" t="s">
        <v>2</v>
      </c>
      <c r="R2" s="3" t="s">
        <v>1391</v>
      </c>
      <c r="S2" s="3" t="s">
        <v>1390</v>
      </c>
      <c r="T2" s="61">
        <v>1.2211279143037177</v>
      </c>
    </row>
    <row r="3" spans="1:20" x14ac:dyDescent="0.2">
      <c r="A3" t="s">
        <v>1389</v>
      </c>
      <c r="B3" t="s">
        <v>1206</v>
      </c>
      <c r="C3" t="s">
        <v>1211</v>
      </c>
      <c r="D3" t="s">
        <v>1388</v>
      </c>
      <c r="E3" t="s">
        <v>1387</v>
      </c>
      <c r="F3">
        <v>395</v>
      </c>
      <c r="G3" s="5" t="s">
        <v>1386</v>
      </c>
      <c r="H3" s="3" t="s">
        <v>6</v>
      </c>
      <c r="I3" s="5">
        <v>10969</v>
      </c>
      <c r="K3" s="3" t="s">
        <v>5</v>
      </c>
      <c r="L3" s="6">
        <v>2442.52</v>
      </c>
      <c r="M3" s="5" t="s">
        <v>18</v>
      </c>
      <c r="N3" s="5" t="s">
        <v>17</v>
      </c>
      <c r="O3" s="5" t="s">
        <v>2</v>
      </c>
      <c r="P3" s="3" t="s">
        <v>2</v>
      </c>
      <c r="R3" s="3" t="s">
        <v>1385</v>
      </c>
      <c r="S3" s="3" t="s">
        <v>1213</v>
      </c>
      <c r="T3" s="61">
        <v>6.183594936708861</v>
      </c>
    </row>
    <row r="4" spans="1:20" x14ac:dyDescent="0.2">
      <c r="A4" t="s">
        <v>1384</v>
      </c>
      <c r="B4" t="s">
        <v>1206</v>
      </c>
      <c r="C4" t="s">
        <v>1211</v>
      </c>
      <c r="D4" t="s">
        <v>1383</v>
      </c>
      <c r="E4" t="s">
        <v>1382</v>
      </c>
      <c r="F4">
        <v>817</v>
      </c>
      <c r="G4" s="5" t="s">
        <v>1381</v>
      </c>
      <c r="H4" s="3" t="s">
        <v>6</v>
      </c>
      <c r="I4" s="5">
        <v>10970</v>
      </c>
      <c r="K4" s="3" t="s">
        <v>5</v>
      </c>
      <c r="L4" s="6">
        <v>1171.01</v>
      </c>
      <c r="M4" s="5" t="s">
        <v>18</v>
      </c>
      <c r="N4" s="5" t="s">
        <v>17</v>
      </c>
      <c r="O4" s="5" t="s">
        <v>2</v>
      </c>
      <c r="P4" s="3" t="s">
        <v>2</v>
      </c>
      <c r="R4" s="3" t="s">
        <v>1380</v>
      </c>
      <c r="S4" s="3" t="s">
        <v>1379</v>
      </c>
      <c r="T4" s="61">
        <v>1.4333047735618114</v>
      </c>
    </row>
    <row r="5" spans="1:20" x14ac:dyDescent="0.2">
      <c r="A5" t="s">
        <v>1378</v>
      </c>
      <c r="B5" t="s">
        <v>1206</v>
      </c>
      <c r="C5" t="s">
        <v>1211</v>
      </c>
      <c r="D5" t="s">
        <v>1377</v>
      </c>
      <c r="E5" t="s">
        <v>1376</v>
      </c>
      <c r="F5">
        <v>127</v>
      </c>
      <c r="G5" s="5" t="s">
        <v>1375</v>
      </c>
      <c r="H5" s="3" t="s">
        <v>41</v>
      </c>
      <c r="I5" s="5">
        <v>2024</v>
      </c>
      <c r="K5" s="3" t="s">
        <v>5</v>
      </c>
      <c r="L5" s="6">
        <v>731.83</v>
      </c>
      <c r="M5" s="5" t="s">
        <v>18</v>
      </c>
      <c r="N5" s="5" t="s">
        <v>17</v>
      </c>
      <c r="O5" s="5" t="s">
        <v>27</v>
      </c>
      <c r="P5" s="3" t="s">
        <v>41</v>
      </c>
      <c r="R5" s="3" t="s">
        <v>1374</v>
      </c>
      <c r="S5" s="3" t="s">
        <v>1373</v>
      </c>
      <c r="T5" s="61">
        <v>5.7624409448818898</v>
      </c>
    </row>
    <row r="6" spans="1:20" x14ac:dyDescent="0.2">
      <c r="A6" t="s">
        <v>1372</v>
      </c>
      <c r="B6" t="s">
        <v>1206</v>
      </c>
      <c r="C6" t="s">
        <v>1211</v>
      </c>
      <c r="D6" t="s">
        <v>1371</v>
      </c>
      <c r="E6" t="s">
        <v>1370</v>
      </c>
      <c r="F6">
        <v>856</v>
      </c>
      <c r="G6" s="5" t="s">
        <v>1369</v>
      </c>
      <c r="H6" s="3" t="s">
        <v>6</v>
      </c>
      <c r="I6" s="5">
        <v>10975</v>
      </c>
      <c r="K6" s="3" t="s">
        <v>5</v>
      </c>
      <c r="L6" s="6">
        <v>2304.69</v>
      </c>
      <c r="M6" s="5" t="s">
        <v>18</v>
      </c>
      <c r="N6" s="5" t="s">
        <v>17</v>
      </c>
      <c r="O6" s="5" t="s">
        <v>2</v>
      </c>
      <c r="P6" s="3" t="s">
        <v>2</v>
      </c>
      <c r="R6" s="3" t="s">
        <v>1368</v>
      </c>
      <c r="S6" s="3" t="s">
        <v>1367</v>
      </c>
      <c r="T6" s="61">
        <v>2.692394859813084</v>
      </c>
    </row>
    <row r="7" spans="1:20" x14ac:dyDescent="0.2">
      <c r="A7" t="s">
        <v>1366</v>
      </c>
      <c r="B7" t="s">
        <v>1206</v>
      </c>
      <c r="C7" t="s">
        <v>1211</v>
      </c>
      <c r="D7" t="s">
        <v>1365</v>
      </c>
      <c r="E7" t="s">
        <v>1364</v>
      </c>
      <c r="F7">
        <v>267</v>
      </c>
      <c r="G7" s="5" t="s">
        <v>1363</v>
      </c>
      <c r="H7" s="3" t="s">
        <v>6</v>
      </c>
      <c r="I7" s="5">
        <v>12627</v>
      </c>
      <c r="K7" s="3" t="s">
        <v>5</v>
      </c>
      <c r="L7" s="6">
        <v>959.29</v>
      </c>
      <c r="M7" s="5" t="s">
        <v>18</v>
      </c>
      <c r="N7" s="5" t="s">
        <v>17</v>
      </c>
      <c r="O7" s="5" t="s">
        <v>2</v>
      </c>
      <c r="P7" s="3" t="s">
        <v>2</v>
      </c>
      <c r="R7" s="3" t="s">
        <v>1362</v>
      </c>
      <c r="S7" s="3" t="s">
        <v>1206</v>
      </c>
      <c r="T7" s="61">
        <v>3.5928464419475654</v>
      </c>
    </row>
    <row r="8" spans="1:20" x14ac:dyDescent="0.2">
      <c r="A8" t="s">
        <v>1361</v>
      </c>
      <c r="B8" t="s">
        <v>1206</v>
      </c>
      <c r="C8" t="s">
        <v>1211</v>
      </c>
      <c r="D8" t="s">
        <v>1360</v>
      </c>
      <c r="E8" t="s">
        <v>1359</v>
      </c>
      <c r="F8">
        <v>655</v>
      </c>
      <c r="G8" s="5" t="s">
        <v>1358</v>
      </c>
      <c r="H8" s="3" t="s">
        <v>6</v>
      </c>
      <c r="I8" s="5">
        <v>10976</v>
      </c>
      <c r="K8" s="3" t="s">
        <v>5</v>
      </c>
      <c r="L8" s="6">
        <v>1178.5899999999999</v>
      </c>
      <c r="M8" s="5" t="s">
        <v>18</v>
      </c>
      <c r="N8" s="5" t="s">
        <v>17</v>
      </c>
      <c r="O8" s="5" t="s">
        <v>2</v>
      </c>
      <c r="P8" s="3" t="s">
        <v>2</v>
      </c>
      <c r="R8" s="3" t="s">
        <v>1357</v>
      </c>
      <c r="S8" s="3" t="s">
        <v>1267</v>
      </c>
      <c r="T8" s="61">
        <v>1.7993740458015266</v>
      </c>
    </row>
    <row r="9" spans="1:20" x14ac:dyDescent="0.2">
      <c r="A9" t="s">
        <v>1356</v>
      </c>
      <c r="B9" t="s">
        <v>1206</v>
      </c>
      <c r="C9" t="s">
        <v>1211</v>
      </c>
      <c r="D9" t="s">
        <v>1355</v>
      </c>
      <c r="E9" t="s">
        <v>1354</v>
      </c>
      <c r="F9">
        <v>18336</v>
      </c>
      <c r="G9" s="5" t="s">
        <v>1353</v>
      </c>
      <c r="H9" s="3" t="s">
        <v>41</v>
      </c>
      <c r="I9" s="5">
        <v>1594</v>
      </c>
      <c r="K9" s="3" t="s">
        <v>5</v>
      </c>
      <c r="L9" s="6">
        <v>8275.2099999999991</v>
      </c>
      <c r="M9" s="5" t="s">
        <v>18</v>
      </c>
      <c r="N9" s="5" t="s">
        <v>17</v>
      </c>
      <c r="O9" s="5" t="s">
        <v>27</v>
      </c>
      <c r="P9" s="3" t="s">
        <v>41</v>
      </c>
      <c r="R9" s="3" t="s">
        <v>1352</v>
      </c>
      <c r="S9" s="3" t="s">
        <v>1351</v>
      </c>
      <c r="T9" s="61">
        <v>0.45130944589877831</v>
      </c>
    </row>
    <row r="10" spans="1:20" x14ac:dyDescent="0.2">
      <c r="A10" t="s">
        <v>1350</v>
      </c>
      <c r="B10" t="s">
        <v>1206</v>
      </c>
      <c r="C10" t="s">
        <v>1211</v>
      </c>
      <c r="D10" t="s">
        <v>1349</v>
      </c>
      <c r="E10" t="s">
        <v>1348</v>
      </c>
      <c r="F10">
        <v>2001</v>
      </c>
      <c r="G10" s="5" t="s">
        <v>1347</v>
      </c>
      <c r="H10" s="3" t="s">
        <v>41</v>
      </c>
      <c r="I10" s="5">
        <v>2130</v>
      </c>
      <c r="K10" s="3" t="s">
        <v>5</v>
      </c>
      <c r="L10" s="6">
        <v>3313.56</v>
      </c>
      <c r="M10" s="5" t="s">
        <v>18</v>
      </c>
      <c r="N10" s="5" t="s">
        <v>17</v>
      </c>
      <c r="O10" s="5" t="s">
        <v>27</v>
      </c>
      <c r="P10" s="3" t="s">
        <v>41</v>
      </c>
      <c r="R10" s="3" t="s">
        <v>1346</v>
      </c>
      <c r="S10" s="3" t="s">
        <v>1304</v>
      </c>
      <c r="T10" s="61">
        <v>1.6559520239880059</v>
      </c>
    </row>
    <row r="11" spans="1:20" x14ac:dyDescent="0.2">
      <c r="A11" t="s">
        <v>1345</v>
      </c>
      <c r="B11" t="s">
        <v>1206</v>
      </c>
      <c r="C11" t="s">
        <v>1211</v>
      </c>
      <c r="D11" t="s">
        <v>1344</v>
      </c>
      <c r="E11" t="s">
        <v>1343</v>
      </c>
      <c r="F11">
        <v>1124</v>
      </c>
      <c r="G11" s="5" t="s">
        <v>1342</v>
      </c>
      <c r="H11" s="3" t="s">
        <v>41</v>
      </c>
      <c r="I11" s="5">
        <v>2131</v>
      </c>
      <c r="K11" s="3" t="s">
        <v>5</v>
      </c>
      <c r="L11" s="6">
        <v>2696.05</v>
      </c>
      <c r="M11" s="5" t="s">
        <v>18</v>
      </c>
      <c r="N11" s="5" t="s">
        <v>17</v>
      </c>
      <c r="O11" s="5" t="s">
        <v>27</v>
      </c>
      <c r="P11" s="3" t="s">
        <v>41</v>
      </c>
      <c r="R11" s="3" t="s">
        <v>1341</v>
      </c>
      <c r="S11" s="3" t="s">
        <v>1304</v>
      </c>
      <c r="T11" s="61">
        <v>2.3986209964412812</v>
      </c>
    </row>
    <row r="12" spans="1:20" x14ac:dyDescent="0.2">
      <c r="A12" t="s">
        <v>1340</v>
      </c>
      <c r="B12" t="s">
        <v>1206</v>
      </c>
      <c r="C12" t="s">
        <v>1211</v>
      </c>
      <c r="D12" t="s">
        <v>1339</v>
      </c>
      <c r="E12" t="s">
        <v>1338</v>
      </c>
      <c r="F12">
        <v>2299</v>
      </c>
      <c r="G12" s="5" t="s">
        <v>1337</v>
      </c>
      <c r="H12" s="3" t="s">
        <v>231</v>
      </c>
      <c r="I12" s="5">
        <v>1345</v>
      </c>
      <c r="K12" s="3" t="s">
        <v>5</v>
      </c>
      <c r="L12" s="6">
        <v>4212.62</v>
      </c>
      <c r="M12" s="5" t="s">
        <v>18</v>
      </c>
      <c r="N12" s="5" t="s">
        <v>17</v>
      </c>
      <c r="O12" s="5" t="s">
        <v>27</v>
      </c>
      <c r="P12" s="3" t="s">
        <v>231</v>
      </c>
      <c r="R12" s="3" t="s">
        <v>1336</v>
      </c>
      <c r="S12" s="3" t="s">
        <v>1206</v>
      </c>
      <c r="T12" s="61">
        <v>1.8323705959112657</v>
      </c>
    </row>
    <row r="13" spans="1:20" x14ac:dyDescent="0.2">
      <c r="A13" t="s">
        <v>1335</v>
      </c>
      <c r="B13" t="s">
        <v>1206</v>
      </c>
      <c r="C13" t="s">
        <v>1211</v>
      </c>
      <c r="D13" t="s">
        <v>1334</v>
      </c>
      <c r="E13" t="s">
        <v>1333</v>
      </c>
      <c r="F13">
        <v>2278</v>
      </c>
      <c r="G13" s="5" t="s">
        <v>1332</v>
      </c>
      <c r="H13" s="3" t="s">
        <v>41</v>
      </c>
      <c r="I13" s="5">
        <v>2132</v>
      </c>
      <c r="K13" s="3" t="s">
        <v>5</v>
      </c>
      <c r="L13" s="6">
        <v>3006.23</v>
      </c>
      <c r="M13" s="5" t="s">
        <v>18</v>
      </c>
      <c r="N13" s="5" t="s">
        <v>17</v>
      </c>
      <c r="O13" s="5" t="s">
        <v>2</v>
      </c>
      <c r="P13" s="3" t="s">
        <v>2</v>
      </c>
      <c r="R13" s="3" t="s">
        <v>1331</v>
      </c>
      <c r="S13" s="3" t="s">
        <v>1304</v>
      </c>
      <c r="T13" s="61">
        <v>1.3196795434591748</v>
      </c>
    </row>
    <row r="14" spans="1:20" x14ac:dyDescent="0.2">
      <c r="A14" t="s">
        <v>1330</v>
      </c>
      <c r="B14" t="s">
        <v>1206</v>
      </c>
      <c r="C14" t="s">
        <v>1211</v>
      </c>
      <c r="D14" t="s">
        <v>1329</v>
      </c>
      <c r="E14" t="s">
        <v>1328</v>
      </c>
      <c r="F14">
        <v>1633</v>
      </c>
      <c r="G14" s="5" t="s">
        <v>1327</v>
      </c>
      <c r="H14" s="3" t="s">
        <v>41</v>
      </c>
      <c r="I14" s="5">
        <v>2133</v>
      </c>
      <c r="K14" s="3" t="s">
        <v>5</v>
      </c>
      <c r="L14" s="6">
        <v>2751.51</v>
      </c>
      <c r="M14" s="5" t="s">
        <v>18</v>
      </c>
      <c r="N14" s="5" t="s">
        <v>17</v>
      </c>
      <c r="O14" s="5" t="s">
        <v>2</v>
      </c>
      <c r="P14" s="3" t="s">
        <v>2</v>
      </c>
      <c r="R14" s="3" t="s">
        <v>1326</v>
      </c>
      <c r="S14" s="3" t="s">
        <v>1315</v>
      </c>
      <c r="T14" s="61">
        <v>1.684941824862217</v>
      </c>
    </row>
    <row r="15" spans="1:20" x14ac:dyDescent="0.2">
      <c r="A15" t="s">
        <v>1325</v>
      </c>
      <c r="B15" t="s">
        <v>1206</v>
      </c>
      <c r="C15" t="s">
        <v>1211</v>
      </c>
      <c r="D15" t="s">
        <v>1324</v>
      </c>
      <c r="E15" t="s">
        <v>1323</v>
      </c>
      <c r="F15">
        <v>2331</v>
      </c>
      <c r="G15" s="5" t="s">
        <v>1322</v>
      </c>
      <c r="H15" s="3" t="s">
        <v>1294</v>
      </c>
      <c r="I15" s="5">
        <v>1425</v>
      </c>
      <c r="K15" s="3" t="s">
        <v>5</v>
      </c>
      <c r="L15" s="6">
        <v>3365.66</v>
      </c>
      <c r="M15" s="5" t="s">
        <v>18</v>
      </c>
      <c r="N15" s="5" t="s">
        <v>17</v>
      </c>
      <c r="O15" s="5" t="s">
        <v>27</v>
      </c>
      <c r="P15" s="3" t="s">
        <v>1294</v>
      </c>
      <c r="R15" s="3" t="s">
        <v>1321</v>
      </c>
      <c r="S15" s="3" t="s">
        <v>1206</v>
      </c>
      <c r="T15" s="61">
        <v>1.4438695838695839</v>
      </c>
    </row>
    <row r="16" spans="1:20" x14ac:dyDescent="0.2">
      <c r="A16" t="s">
        <v>1320</v>
      </c>
      <c r="B16" t="s">
        <v>1206</v>
      </c>
      <c r="C16" t="s">
        <v>1211</v>
      </c>
      <c r="D16" t="s">
        <v>1319</v>
      </c>
      <c r="E16" t="s">
        <v>1318</v>
      </c>
      <c r="F16">
        <v>2162</v>
      </c>
      <c r="G16" s="5" t="s">
        <v>1317</v>
      </c>
      <c r="H16" s="3" t="s">
        <v>41</v>
      </c>
      <c r="I16" s="5">
        <v>2134</v>
      </c>
      <c r="K16" s="3" t="s">
        <v>5</v>
      </c>
      <c r="L16" s="6">
        <v>3005.93</v>
      </c>
      <c r="M16" s="5" t="s">
        <v>18</v>
      </c>
      <c r="N16" s="5" t="s">
        <v>17</v>
      </c>
      <c r="O16" s="5" t="s">
        <v>27</v>
      </c>
      <c r="P16" s="3" t="s">
        <v>40</v>
      </c>
      <c r="R16" s="3" t="s">
        <v>1316</v>
      </c>
      <c r="S16" s="3" t="s">
        <v>1315</v>
      </c>
      <c r="T16" s="61">
        <v>1.3903469010175762</v>
      </c>
    </row>
    <row r="17" spans="1:20" x14ac:dyDescent="0.2">
      <c r="A17" t="s">
        <v>1314</v>
      </c>
      <c r="B17" t="s">
        <v>1206</v>
      </c>
      <c r="C17" t="s">
        <v>1211</v>
      </c>
      <c r="D17" t="s">
        <v>1313</v>
      </c>
      <c r="E17" t="s">
        <v>1312</v>
      </c>
      <c r="F17">
        <v>3348</v>
      </c>
      <c r="G17" s="5" t="s">
        <v>1311</v>
      </c>
      <c r="H17" s="3" t="s">
        <v>1294</v>
      </c>
      <c r="I17" s="5">
        <v>1529</v>
      </c>
      <c r="K17" s="3" t="s">
        <v>5</v>
      </c>
      <c r="L17" s="6">
        <v>3366.72</v>
      </c>
      <c r="M17" s="5" t="s">
        <v>18</v>
      </c>
      <c r="N17" s="5" t="s">
        <v>17</v>
      </c>
      <c r="O17" s="5" t="s">
        <v>27</v>
      </c>
      <c r="P17" s="3" t="s">
        <v>1294</v>
      </c>
      <c r="R17" s="3" t="s">
        <v>1310</v>
      </c>
      <c r="S17" s="3" t="s">
        <v>1206</v>
      </c>
      <c r="T17" s="61">
        <v>1.0055913978494624</v>
      </c>
    </row>
    <row r="18" spans="1:20" x14ac:dyDescent="0.2">
      <c r="A18" t="s">
        <v>1309</v>
      </c>
      <c r="B18" t="s">
        <v>1206</v>
      </c>
      <c r="C18" t="s">
        <v>1211</v>
      </c>
      <c r="D18" t="s">
        <v>1308</v>
      </c>
      <c r="E18" t="s">
        <v>1307</v>
      </c>
      <c r="F18">
        <v>1543</v>
      </c>
      <c r="G18" s="5" t="s">
        <v>1306</v>
      </c>
      <c r="H18" s="3" t="s">
        <v>41</v>
      </c>
      <c r="I18" s="5">
        <v>2135</v>
      </c>
      <c r="K18" s="3" t="s">
        <v>5</v>
      </c>
      <c r="L18" s="6">
        <v>3001.96</v>
      </c>
      <c r="M18" s="5" t="s">
        <v>18</v>
      </c>
      <c r="N18" s="5" t="s">
        <v>17</v>
      </c>
      <c r="O18" s="5" t="s">
        <v>27</v>
      </c>
      <c r="P18" s="3" t="s">
        <v>840</v>
      </c>
      <c r="R18" s="3" t="s">
        <v>1305</v>
      </c>
      <c r="S18" s="3" t="s">
        <v>1304</v>
      </c>
      <c r="T18" s="61">
        <v>1.9455346727154894</v>
      </c>
    </row>
    <row r="19" spans="1:20" x14ac:dyDescent="0.2">
      <c r="A19" t="s">
        <v>1303</v>
      </c>
      <c r="B19" t="s">
        <v>1206</v>
      </c>
      <c r="C19" t="s">
        <v>1211</v>
      </c>
      <c r="D19" t="s">
        <v>1302</v>
      </c>
      <c r="E19" t="s">
        <v>1301</v>
      </c>
      <c r="F19">
        <v>1755</v>
      </c>
      <c r="G19" s="5" t="s">
        <v>1300</v>
      </c>
      <c r="H19" s="3" t="s">
        <v>1294</v>
      </c>
      <c r="I19" s="5">
        <v>1530</v>
      </c>
      <c r="K19" s="3" t="s">
        <v>5</v>
      </c>
      <c r="L19" s="6">
        <v>3208.62</v>
      </c>
      <c r="M19" s="5" t="s">
        <v>18</v>
      </c>
      <c r="N19" s="5" t="s">
        <v>17</v>
      </c>
      <c r="O19" s="5" t="s">
        <v>27</v>
      </c>
      <c r="P19" s="3" t="s">
        <v>1294</v>
      </c>
      <c r="R19" s="3" t="s">
        <v>1299</v>
      </c>
      <c r="S19" s="3" t="s">
        <v>1213</v>
      </c>
      <c r="T19" s="61">
        <v>1.8282735042735041</v>
      </c>
    </row>
    <row r="20" spans="1:20" x14ac:dyDescent="0.2">
      <c r="A20" t="s">
        <v>1298</v>
      </c>
      <c r="B20" t="s">
        <v>1206</v>
      </c>
      <c r="C20" t="s">
        <v>1211</v>
      </c>
      <c r="D20" t="s">
        <v>1297</v>
      </c>
      <c r="E20" t="s">
        <v>1296</v>
      </c>
      <c r="F20">
        <v>3581</v>
      </c>
      <c r="G20" s="5" t="s">
        <v>1295</v>
      </c>
      <c r="H20" s="3" t="s">
        <v>1294</v>
      </c>
      <c r="I20" s="5">
        <v>1426</v>
      </c>
      <c r="K20" s="3" t="s">
        <v>5</v>
      </c>
      <c r="L20" s="6">
        <v>3366.01</v>
      </c>
      <c r="M20" s="5" t="s">
        <v>18</v>
      </c>
      <c r="N20" s="5" t="s">
        <v>17</v>
      </c>
      <c r="O20" s="5" t="s">
        <v>27</v>
      </c>
      <c r="P20" s="3" t="s">
        <v>1294</v>
      </c>
      <c r="R20" s="3" t="s">
        <v>1293</v>
      </c>
      <c r="S20" s="3" t="s">
        <v>1206</v>
      </c>
      <c r="T20" s="61">
        <v>0.9399636972912595</v>
      </c>
    </row>
    <row r="21" spans="1:20" x14ac:dyDescent="0.2">
      <c r="A21" t="s">
        <v>1292</v>
      </c>
      <c r="B21" t="s">
        <v>1206</v>
      </c>
      <c r="C21" t="s">
        <v>1211</v>
      </c>
      <c r="D21" t="s">
        <v>1291</v>
      </c>
      <c r="E21" t="s">
        <v>1290</v>
      </c>
      <c r="F21">
        <v>313</v>
      </c>
      <c r="G21" s="5" t="s">
        <v>1289</v>
      </c>
      <c r="H21" s="3" t="s">
        <v>41</v>
      </c>
      <c r="I21" s="5">
        <v>3031</v>
      </c>
      <c r="K21" s="3" t="s">
        <v>5</v>
      </c>
      <c r="L21" s="6">
        <v>3894.02</v>
      </c>
      <c r="M21" s="5" t="s">
        <v>18</v>
      </c>
      <c r="N21" s="5" t="s">
        <v>17</v>
      </c>
      <c r="O21" s="5" t="s">
        <v>27</v>
      </c>
      <c r="P21" s="3" t="s">
        <v>41</v>
      </c>
      <c r="R21" s="3" t="s">
        <v>1288</v>
      </c>
      <c r="S21" s="3" t="s">
        <v>1213</v>
      </c>
      <c r="T21" s="61">
        <v>12.440958466453674</v>
      </c>
    </row>
    <row r="22" spans="1:20" x14ac:dyDescent="0.2">
      <c r="A22" t="s">
        <v>1287</v>
      </c>
      <c r="B22" t="s">
        <v>1206</v>
      </c>
      <c r="C22" t="s">
        <v>1211</v>
      </c>
      <c r="D22" t="s">
        <v>1286</v>
      </c>
      <c r="E22" t="s">
        <v>1285</v>
      </c>
      <c r="F22">
        <v>1630</v>
      </c>
      <c r="G22" s="5" t="s">
        <v>1284</v>
      </c>
      <c r="H22" s="3" t="s">
        <v>6</v>
      </c>
      <c r="I22" s="5">
        <v>12628</v>
      </c>
      <c r="K22" s="3" t="s">
        <v>5</v>
      </c>
      <c r="L22" s="6">
        <v>2945.61</v>
      </c>
      <c r="M22" s="5" t="s">
        <v>18</v>
      </c>
      <c r="N22" s="5" t="s">
        <v>17</v>
      </c>
      <c r="O22" s="5" t="s">
        <v>2</v>
      </c>
      <c r="P22" s="3" t="s">
        <v>2</v>
      </c>
      <c r="R22" s="3" t="s">
        <v>1236</v>
      </c>
      <c r="S22" s="3" t="s">
        <v>1213</v>
      </c>
      <c r="T22" s="61">
        <v>1.8071226993865031</v>
      </c>
    </row>
    <row r="23" spans="1:20" x14ac:dyDescent="0.2">
      <c r="A23" t="s">
        <v>1283</v>
      </c>
      <c r="B23" t="s">
        <v>1206</v>
      </c>
      <c r="C23" t="s">
        <v>1211</v>
      </c>
      <c r="D23" t="s">
        <v>1282</v>
      </c>
      <c r="E23" t="s">
        <v>1281</v>
      </c>
      <c r="F23">
        <v>1659</v>
      </c>
      <c r="G23" s="5" t="s">
        <v>1280</v>
      </c>
      <c r="H23" s="3" t="s">
        <v>6</v>
      </c>
      <c r="I23" s="5">
        <v>12631</v>
      </c>
      <c r="K23" s="3" t="s">
        <v>5</v>
      </c>
      <c r="L23" s="6">
        <v>2750.98</v>
      </c>
      <c r="M23" s="5" t="s">
        <v>18</v>
      </c>
      <c r="N23" s="5" t="s">
        <v>17</v>
      </c>
      <c r="O23" s="5" t="s">
        <v>2</v>
      </c>
      <c r="P23" s="3" t="s">
        <v>2</v>
      </c>
      <c r="R23" s="3" t="s">
        <v>1236</v>
      </c>
      <c r="S23" s="3" t="s">
        <v>1213</v>
      </c>
      <c r="T23" s="61">
        <v>1.6582157926461725</v>
      </c>
    </row>
    <row r="24" spans="1:20" x14ac:dyDescent="0.2">
      <c r="A24" t="s">
        <v>1279</v>
      </c>
      <c r="B24" t="s">
        <v>1206</v>
      </c>
      <c r="C24" t="s">
        <v>1211</v>
      </c>
      <c r="D24" t="s">
        <v>1278</v>
      </c>
      <c r="E24" t="s">
        <v>1277</v>
      </c>
      <c r="F24">
        <v>716</v>
      </c>
      <c r="G24" s="5" t="s">
        <v>1276</v>
      </c>
      <c r="H24" s="3" t="s">
        <v>6</v>
      </c>
      <c r="I24" s="5">
        <v>12632</v>
      </c>
      <c r="K24" s="3" t="s">
        <v>5</v>
      </c>
      <c r="L24" s="6">
        <v>2694.07</v>
      </c>
      <c r="M24" s="5" t="s">
        <v>18</v>
      </c>
      <c r="N24" s="5" t="s">
        <v>17</v>
      </c>
      <c r="O24" s="5" t="s">
        <v>2</v>
      </c>
      <c r="P24" s="3" t="s">
        <v>2</v>
      </c>
      <c r="R24" s="3" t="s">
        <v>1236</v>
      </c>
      <c r="S24" s="3" t="s">
        <v>1213</v>
      </c>
      <c r="T24" s="61">
        <v>3.7626675977653634</v>
      </c>
    </row>
    <row r="25" spans="1:20" x14ac:dyDescent="0.2">
      <c r="A25" t="s">
        <v>1275</v>
      </c>
      <c r="B25" t="s">
        <v>1206</v>
      </c>
      <c r="C25" t="s">
        <v>1211</v>
      </c>
      <c r="D25" t="s">
        <v>1274</v>
      </c>
      <c r="E25" t="s">
        <v>1273</v>
      </c>
      <c r="F25">
        <v>1328</v>
      </c>
      <c r="G25" s="5" t="s">
        <v>1272</v>
      </c>
      <c r="H25" s="3" t="s">
        <v>6</v>
      </c>
      <c r="I25" s="5">
        <v>12630</v>
      </c>
      <c r="K25" s="3" t="s">
        <v>5</v>
      </c>
      <c r="L25" s="6">
        <v>2694.44</v>
      </c>
      <c r="M25" s="5" t="s">
        <v>18</v>
      </c>
      <c r="N25" s="5" t="s">
        <v>17</v>
      </c>
      <c r="O25" s="5" t="s">
        <v>27</v>
      </c>
      <c r="P25" s="3" t="s">
        <v>41</v>
      </c>
      <c r="R25" s="3" t="s">
        <v>1236</v>
      </c>
      <c r="S25" s="3" t="s">
        <v>1213</v>
      </c>
      <c r="T25" s="61">
        <v>2.0289457831325302</v>
      </c>
    </row>
    <row r="26" spans="1:20" x14ac:dyDescent="0.2">
      <c r="A26" t="s">
        <v>1271</v>
      </c>
      <c r="B26" t="s">
        <v>1206</v>
      </c>
      <c r="C26" t="s">
        <v>1211</v>
      </c>
      <c r="D26" t="s">
        <v>1270</v>
      </c>
      <c r="E26" t="s">
        <v>1269</v>
      </c>
      <c r="F26">
        <v>1922</v>
      </c>
      <c r="G26" s="5" t="s">
        <v>1268</v>
      </c>
      <c r="H26" s="3" t="s">
        <v>6</v>
      </c>
      <c r="I26" s="5">
        <v>12633</v>
      </c>
      <c r="K26" s="3" t="s">
        <v>5</v>
      </c>
      <c r="L26" s="6">
        <v>2695.09</v>
      </c>
      <c r="M26" s="5" t="s">
        <v>18</v>
      </c>
      <c r="N26" s="5" t="s">
        <v>17</v>
      </c>
      <c r="O26" s="5" t="s">
        <v>27</v>
      </c>
      <c r="P26" s="3" t="s">
        <v>41</v>
      </c>
      <c r="R26" s="3" t="s">
        <v>1236</v>
      </c>
      <c r="S26" s="3" t="s">
        <v>1267</v>
      </c>
      <c r="T26" s="61">
        <v>1.402232049947971</v>
      </c>
    </row>
    <row r="27" spans="1:20" x14ac:dyDescent="0.2">
      <c r="A27" t="s">
        <v>1266</v>
      </c>
      <c r="B27" t="s">
        <v>1206</v>
      </c>
      <c r="C27" t="s">
        <v>1211</v>
      </c>
      <c r="D27" t="s">
        <v>1265</v>
      </c>
      <c r="E27" t="s">
        <v>1264</v>
      </c>
      <c r="F27">
        <v>1459</v>
      </c>
      <c r="G27" s="5" t="s">
        <v>1263</v>
      </c>
      <c r="H27" s="3" t="s">
        <v>6</v>
      </c>
      <c r="I27" s="5">
        <v>12634</v>
      </c>
      <c r="K27" s="3" t="s">
        <v>5</v>
      </c>
      <c r="L27" s="6">
        <v>2695.09</v>
      </c>
      <c r="M27" s="5" t="s">
        <v>18</v>
      </c>
      <c r="N27" s="5" t="s">
        <v>17</v>
      </c>
      <c r="O27" s="5" t="s">
        <v>27</v>
      </c>
      <c r="P27" s="3" t="s">
        <v>40</v>
      </c>
      <c r="R27" s="3" t="s">
        <v>1236</v>
      </c>
      <c r="S27" s="3" t="s">
        <v>1213</v>
      </c>
      <c r="T27" s="61">
        <v>1.8472172721041811</v>
      </c>
    </row>
    <row r="28" spans="1:20" x14ac:dyDescent="0.2">
      <c r="A28" t="s">
        <v>1262</v>
      </c>
      <c r="B28" t="s">
        <v>1206</v>
      </c>
      <c r="C28" t="s">
        <v>1211</v>
      </c>
      <c r="D28" t="s">
        <v>1261</v>
      </c>
      <c r="E28" t="s">
        <v>1260</v>
      </c>
      <c r="F28">
        <v>1483</v>
      </c>
      <c r="G28" s="5" t="s">
        <v>1259</v>
      </c>
      <c r="H28" s="3" t="s">
        <v>41</v>
      </c>
      <c r="I28" s="5">
        <v>2136</v>
      </c>
      <c r="K28" s="3" t="s">
        <v>5</v>
      </c>
      <c r="L28" s="6">
        <v>2693.53</v>
      </c>
      <c r="M28" s="5" t="s">
        <v>18</v>
      </c>
      <c r="N28" s="5" t="s">
        <v>17</v>
      </c>
      <c r="O28" s="5" t="s">
        <v>27</v>
      </c>
      <c r="P28" s="3" t="s">
        <v>41</v>
      </c>
      <c r="R28" s="3" t="s">
        <v>1258</v>
      </c>
      <c r="S28" s="3" t="s">
        <v>1206</v>
      </c>
      <c r="T28" s="61">
        <v>1.8162710721510453</v>
      </c>
    </row>
    <row r="29" spans="1:20" x14ac:dyDescent="0.2">
      <c r="A29" t="s">
        <v>1257</v>
      </c>
      <c r="B29" t="s">
        <v>1206</v>
      </c>
      <c r="C29" t="s">
        <v>1211</v>
      </c>
      <c r="D29" t="s">
        <v>1256</v>
      </c>
      <c r="E29" t="s">
        <v>1255</v>
      </c>
      <c r="F29">
        <v>737</v>
      </c>
      <c r="G29" s="5" t="s">
        <v>1254</v>
      </c>
      <c r="H29" s="3" t="s">
        <v>41</v>
      </c>
      <c r="I29" s="5">
        <v>2786</v>
      </c>
      <c r="K29" s="3" t="s">
        <v>5</v>
      </c>
      <c r="L29" s="6">
        <v>2722.63</v>
      </c>
      <c r="M29" s="5" t="s">
        <v>18</v>
      </c>
      <c r="N29" s="5" t="s">
        <v>17</v>
      </c>
      <c r="O29" s="5" t="s">
        <v>27</v>
      </c>
      <c r="P29" s="3" t="s">
        <v>41</v>
      </c>
      <c r="R29" s="3" t="s">
        <v>1253</v>
      </c>
      <c r="S29" s="3" t="s">
        <v>1252</v>
      </c>
      <c r="T29" s="61">
        <v>3.6942062415196744</v>
      </c>
    </row>
    <row r="30" spans="1:20" x14ac:dyDescent="0.2">
      <c r="A30" t="s">
        <v>1251</v>
      </c>
      <c r="B30" t="s">
        <v>1206</v>
      </c>
      <c r="C30" t="s">
        <v>1211</v>
      </c>
      <c r="D30" t="s">
        <v>1250</v>
      </c>
      <c r="E30" t="s">
        <v>1249</v>
      </c>
      <c r="F30">
        <v>1580</v>
      </c>
      <c r="G30" s="5" t="s">
        <v>1248</v>
      </c>
      <c r="H30" s="3" t="s">
        <v>6</v>
      </c>
      <c r="I30" s="5">
        <v>10977</v>
      </c>
      <c r="K30" s="3" t="s">
        <v>5</v>
      </c>
      <c r="L30" s="6">
        <v>7275.97</v>
      </c>
      <c r="M30" s="5" t="s">
        <v>18</v>
      </c>
      <c r="N30" s="5" t="s">
        <v>17</v>
      </c>
      <c r="O30" s="5" t="s">
        <v>2</v>
      </c>
      <c r="P30" s="3" t="s">
        <v>2</v>
      </c>
      <c r="R30" s="3" t="s">
        <v>1247</v>
      </c>
      <c r="S30" s="3" t="s">
        <v>1246</v>
      </c>
      <c r="T30" s="61">
        <v>4.6050443037974684</v>
      </c>
    </row>
    <row r="31" spans="1:20" x14ac:dyDescent="0.2">
      <c r="A31" t="s">
        <v>1245</v>
      </c>
      <c r="B31" t="s">
        <v>1206</v>
      </c>
      <c r="C31" t="s">
        <v>1211</v>
      </c>
      <c r="D31" t="s">
        <v>1244</v>
      </c>
      <c r="E31" t="s">
        <v>1243</v>
      </c>
      <c r="F31">
        <v>1414</v>
      </c>
      <c r="G31" s="5" t="s">
        <v>1242</v>
      </c>
      <c r="H31" s="3" t="s">
        <v>6</v>
      </c>
      <c r="I31" s="5">
        <v>23309</v>
      </c>
      <c r="K31" s="3" t="s">
        <v>5</v>
      </c>
      <c r="L31" s="6">
        <v>3684.92</v>
      </c>
      <c r="M31" s="5" t="s">
        <v>18</v>
      </c>
      <c r="N31" s="5" t="s">
        <v>17</v>
      </c>
      <c r="O31" s="5" t="s">
        <v>27</v>
      </c>
      <c r="P31" s="3" t="s">
        <v>41</v>
      </c>
      <c r="R31" s="3" t="s">
        <v>1241</v>
      </c>
      <c r="S31" s="3" t="s">
        <v>1206</v>
      </c>
      <c r="T31" s="61">
        <v>2.6060254596888259</v>
      </c>
    </row>
    <row r="32" spans="1:20" x14ac:dyDescent="0.2">
      <c r="A32" t="s">
        <v>1240</v>
      </c>
      <c r="B32" t="s">
        <v>1206</v>
      </c>
      <c r="C32" t="s">
        <v>1211</v>
      </c>
      <c r="D32" t="s">
        <v>1239</v>
      </c>
      <c r="E32" t="s">
        <v>1238</v>
      </c>
      <c r="F32">
        <v>365</v>
      </c>
      <c r="G32" s="5" t="s">
        <v>1237</v>
      </c>
      <c r="H32" s="3" t="s">
        <v>41</v>
      </c>
      <c r="I32" s="5">
        <v>3072</v>
      </c>
      <c r="K32" s="3" t="s">
        <v>5</v>
      </c>
      <c r="L32" s="6">
        <v>3017.71</v>
      </c>
      <c r="M32" s="5" t="s">
        <v>91</v>
      </c>
      <c r="N32" s="5" t="s">
        <v>17</v>
      </c>
      <c r="O32" s="5" t="s">
        <v>27</v>
      </c>
      <c r="P32" s="3" t="s">
        <v>40</v>
      </c>
      <c r="R32" s="3" t="s">
        <v>1236</v>
      </c>
      <c r="S32" s="3" t="s">
        <v>1206</v>
      </c>
      <c r="T32" s="61">
        <v>8.2676986301369872</v>
      </c>
    </row>
    <row r="33" spans="1:20" x14ac:dyDescent="0.2">
      <c r="A33" t="s">
        <v>1235</v>
      </c>
      <c r="B33" t="s">
        <v>1206</v>
      </c>
      <c r="C33" t="s">
        <v>1211</v>
      </c>
      <c r="D33" t="s">
        <v>1234</v>
      </c>
      <c r="E33" t="s">
        <v>1233</v>
      </c>
      <c r="F33">
        <v>220</v>
      </c>
      <c r="G33" s="5" t="s">
        <v>1232</v>
      </c>
      <c r="H33" s="3" t="s">
        <v>6</v>
      </c>
      <c r="I33" s="5">
        <v>10971</v>
      </c>
      <c r="K33" s="3" t="s">
        <v>5</v>
      </c>
      <c r="L33" s="6">
        <v>1005.81</v>
      </c>
      <c r="M33" s="5" t="s">
        <v>18</v>
      </c>
      <c r="N33" s="5" t="s">
        <v>17</v>
      </c>
      <c r="O33" s="5" t="s">
        <v>2</v>
      </c>
      <c r="P33" s="3" t="s">
        <v>2</v>
      </c>
      <c r="R33" s="3" t="s">
        <v>1231</v>
      </c>
      <c r="S33" s="3" t="s">
        <v>1206</v>
      </c>
      <c r="T33" s="61">
        <v>4.571863636363636</v>
      </c>
    </row>
    <row r="34" spans="1:20" x14ac:dyDescent="0.2">
      <c r="A34" t="s">
        <v>1230</v>
      </c>
      <c r="B34" t="s">
        <v>1206</v>
      </c>
      <c r="C34" t="s">
        <v>1211</v>
      </c>
      <c r="D34" t="s">
        <v>1229</v>
      </c>
      <c r="E34" t="s">
        <v>1228</v>
      </c>
      <c r="F34">
        <v>239</v>
      </c>
      <c r="G34" s="5" t="s">
        <v>1227</v>
      </c>
      <c r="H34" s="3" t="s">
        <v>6</v>
      </c>
      <c r="I34" s="5">
        <v>10974</v>
      </c>
      <c r="K34" s="3" t="s">
        <v>5</v>
      </c>
      <c r="L34" s="6">
        <v>1007.53</v>
      </c>
      <c r="M34" s="5" t="s">
        <v>18</v>
      </c>
      <c r="N34" s="5" t="s">
        <v>17</v>
      </c>
      <c r="O34" s="5" t="s">
        <v>2</v>
      </c>
      <c r="P34" s="3" t="s">
        <v>2</v>
      </c>
      <c r="Q34" s="3" t="s">
        <v>1226</v>
      </c>
      <c r="R34" s="3" t="s">
        <v>1225</v>
      </c>
      <c r="S34" s="3" t="s">
        <v>1224</v>
      </c>
      <c r="T34" s="61">
        <v>4.2156066945606696</v>
      </c>
    </row>
    <row r="35" spans="1:20" x14ac:dyDescent="0.2">
      <c r="A35" t="s">
        <v>1223</v>
      </c>
      <c r="B35" t="s">
        <v>1206</v>
      </c>
      <c r="C35" t="s">
        <v>1211</v>
      </c>
      <c r="D35" t="s">
        <v>1222</v>
      </c>
      <c r="E35" t="s">
        <v>1221</v>
      </c>
      <c r="F35">
        <v>147</v>
      </c>
      <c r="G35" s="5" t="s">
        <v>1220</v>
      </c>
      <c r="H35" s="3" t="s">
        <v>6</v>
      </c>
      <c r="I35" s="5">
        <v>25349</v>
      </c>
      <c r="K35" s="3" t="s">
        <v>5</v>
      </c>
      <c r="L35" s="6">
        <v>1506.06</v>
      </c>
      <c r="M35" s="5" t="s">
        <v>18</v>
      </c>
      <c r="N35" s="5" t="s">
        <v>3</v>
      </c>
      <c r="O35" s="5" t="s">
        <v>2</v>
      </c>
      <c r="P35" s="3" t="s">
        <v>2</v>
      </c>
      <c r="R35" s="3" t="s">
        <v>1219</v>
      </c>
      <c r="S35" s="3" t="s">
        <v>1213</v>
      </c>
      <c r="T35" s="61">
        <v>10.24530612244898</v>
      </c>
    </row>
    <row r="36" spans="1:20" x14ac:dyDescent="0.2">
      <c r="A36" t="s">
        <v>1218</v>
      </c>
      <c r="B36" t="s">
        <v>1206</v>
      </c>
      <c r="C36" t="s">
        <v>1211</v>
      </c>
      <c r="D36" t="s">
        <v>1217</v>
      </c>
      <c r="E36" t="s">
        <v>1216</v>
      </c>
      <c r="F36">
        <v>74</v>
      </c>
      <c r="G36" s="5" t="s">
        <v>1215</v>
      </c>
      <c r="H36" s="3" t="s">
        <v>6</v>
      </c>
      <c r="I36" s="5">
        <v>25351</v>
      </c>
      <c r="K36" s="3" t="s">
        <v>5</v>
      </c>
      <c r="L36" s="6">
        <v>657.7</v>
      </c>
      <c r="M36" s="5" t="s">
        <v>18</v>
      </c>
      <c r="N36" s="5" t="s">
        <v>3</v>
      </c>
      <c r="O36" s="5" t="s">
        <v>2</v>
      </c>
      <c r="P36" s="3" t="s">
        <v>2</v>
      </c>
      <c r="R36" s="3" t="s">
        <v>1214</v>
      </c>
      <c r="S36" s="3" t="s">
        <v>1213</v>
      </c>
      <c r="T36" s="61">
        <v>8.8878378378378393</v>
      </c>
    </row>
    <row r="37" spans="1:20" x14ac:dyDescent="0.2">
      <c r="A37" t="s">
        <v>1212</v>
      </c>
      <c r="B37" t="s">
        <v>1206</v>
      </c>
      <c r="C37" t="s">
        <v>1211</v>
      </c>
      <c r="D37" t="s">
        <v>1210</v>
      </c>
      <c r="E37" t="s">
        <v>1209</v>
      </c>
      <c r="F37">
        <v>1386</v>
      </c>
      <c r="G37" s="5" t="s">
        <v>1208</v>
      </c>
      <c r="H37" s="3" t="s">
        <v>6</v>
      </c>
      <c r="I37" s="5">
        <v>25350</v>
      </c>
      <c r="K37" s="3" t="s">
        <v>5</v>
      </c>
      <c r="L37" s="6">
        <v>3683.36</v>
      </c>
      <c r="M37" s="5" t="s">
        <v>18</v>
      </c>
      <c r="N37" s="5" t="s">
        <v>3</v>
      </c>
      <c r="O37" s="5" t="s">
        <v>2</v>
      </c>
      <c r="P37" s="3" t="s">
        <v>2</v>
      </c>
      <c r="R37" s="3" t="s">
        <v>1207</v>
      </c>
      <c r="S37" s="3" t="s">
        <v>1206</v>
      </c>
      <c r="T37" s="61">
        <v>2.6575468975468977</v>
      </c>
    </row>
  </sheetData>
  <conditionalFormatting sqref="G14:G27">
    <cfRule type="duplicateValues" dxfId="55" priority="9" stopIfTrue="1"/>
  </conditionalFormatting>
  <conditionalFormatting sqref="G2:G32">
    <cfRule type="duplicateValues" dxfId="54" priority="10"/>
  </conditionalFormatting>
  <conditionalFormatting sqref="G33:G34">
    <cfRule type="duplicateValues" dxfId="53" priority="7" stopIfTrue="1"/>
  </conditionalFormatting>
  <conditionalFormatting sqref="G33:G34">
    <cfRule type="duplicateValues" dxfId="52" priority="8"/>
  </conditionalFormatting>
  <conditionalFormatting sqref="G35">
    <cfRule type="duplicateValues" dxfId="51" priority="5" stopIfTrue="1"/>
  </conditionalFormatting>
  <conditionalFormatting sqref="G35">
    <cfRule type="duplicateValues" dxfId="50" priority="6"/>
  </conditionalFormatting>
  <conditionalFormatting sqref="G36:G37">
    <cfRule type="duplicateValues" dxfId="49" priority="3" stopIfTrue="1"/>
  </conditionalFormatting>
  <conditionalFormatting sqref="G36:G37">
    <cfRule type="duplicateValues" dxfId="48" priority="4"/>
  </conditionalFormatting>
  <conditionalFormatting sqref="G1">
    <cfRule type="duplicateValues" dxfId="47" priority="1" stopIfTrue="1"/>
  </conditionalFormatting>
  <conditionalFormatting sqref="G1">
    <cfRule type="duplicateValues" dxfId="46" priority="2"/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T19"/>
  <sheetViews>
    <sheetView workbookViewId="0">
      <pane ySplit="1" topLeftCell="A2" activePane="bottomLeft" state="frozen"/>
      <selection pane="bottomLeft" activeCell="L10" sqref="L10"/>
    </sheetView>
  </sheetViews>
  <sheetFormatPr baseColWidth="10" defaultRowHeight="12.75" x14ac:dyDescent="0.2"/>
  <sheetData>
    <row r="1" spans="1:20" ht="51" x14ac:dyDescent="0.2">
      <c r="A1" s="17" t="s">
        <v>313</v>
      </c>
      <c r="B1" s="17" t="s">
        <v>312</v>
      </c>
      <c r="C1" s="17" t="s">
        <v>311</v>
      </c>
      <c r="D1" s="16" t="s">
        <v>310</v>
      </c>
      <c r="E1" s="16" t="s">
        <v>309</v>
      </c>
      <c r="F1" s="15" t="s">
        <v>308</v>
      </c>
      <c r="G1" s="12" t="s">
        <v>307</v>
      </c>
      <c r="H1" s="12" t="s">
        <v>306</v>
      </c>
      <c r="I1" s="12" t="s">
        <v>305</v>
      </c>
      <c r="J1" s="14" t="s">
        <v>304</v>
      </c>
      <c r="K1" s="12" t="s">
        <v>303</v>
      </c>
      <c r="L1" s="13" t="s">
        <v>302</v>
      </c>
      <c r="M1" s="12" t="s">
        <v>301</v>
      </c>
      <c r="N1" s="12" t="s">
        <v>300</v>
      </c>
      <c r="O1" s="12" t="s">
        <v>299</v>
      </c>
      <c r="P1" s="12" t="s">
        <v>298</v>
      </c>
      <c r="Q1" s="12" t="s">
        <v>297</v>
      </c>
      <c r="R1" s="12" t="s">
        <v>296</v>
      </c>
      <c r="S1" s="12" t="s">
        <v>295</v>
      </c>
      <c r="T1" s="57" t="s">
        <v>3334</v>
      </c>
    </row>
    <row r="2" spans="1:20" x14ac:dyDescent="0.2">
      <c r="A2" s="7" t="s">
        <v>1205</v>
      </c>
      <c r="B2" s="7" t="s">
        <v>1095</v>
      </c>
      <c r="C2" s="7" t="s">
        <v>1094</v>
      </c>
      <c r="D2" s="7" t="s">
        <v>1204</v>
      </c>
      <c r="E2" s="7" t="s">
        <v>1203</v>
      </c>
      <c r="F2" s="7">
        <v>253</v>
      </c>
      <c r="G2" s="5" t="s">
        <v>1202</v>
      </c>
      <c r="H2" s="3" t="s">
        <v>231</v>
      </c>
      <c r="I2" s="5">
        <v>96</v>
      </c>
      <c r="K2" s="3" t="s">
        <v>5</v>
      </c>
      <c r="L2" s="6">
        <v>1738</v>
      </c>
      <c r="M2" s="5" t="s">
        <v>18</v>
      </c>
      <c r="N2" s="5" t="s">
        <v>17</v>
      </c>
      <c r="O2" s="5" t="s">
        <v>27</v>
      </c>
      <c r="P2" s="3" t="s">
        <v>231</v>
      </c>
      <c r="Q2" s="3" t="s">
        <v>1201</v>
      </c>
      <c r="R2" s="3" t="s">
        <v>1200</v>
      </c>
      <c r="S2" s="3" t="s">
        <v>1124</v>
      </c>
      <c r="T2" s="61">
        <v>6.8695652173913047</v>
      </c>
    </row>
    <row r="3" spans="1:20" x14ac:dyDescent="0.2">
      <c r="A3" t="s">
        <v>1199</v>
      </c>
      <c r="B3" t="s">
        <v>1095</v>
      </c>
      <c r="C3" t="s">
        <v>1094</v>
      </c>
      <c r="D3" t="s">
        <v>1198</v>
      </c>
      <c r="E3" t="s">
        <v>1197</v>
      </c>
      <c r="F3">
        <v>77</v>
      </c>
      <c r="G3" s="5" t="s">
        <v>1196</v>
      </c>
      <c r="H3" s="3" t="s">
        <v>634</v>
      </c>
      <c r="I3" s="5">
        <v>547</v>
      </c>
      <c r="K3" s="3" t="s">
        <v>5</v>
      </c>
      <c r="L3" s="6">
        <v>72.14</v>
      </c>
      <c r="M3" s="5" t="s">
        <v>4</v>
      </c>
      <c r="N3" s="5" t="s">
        <v>3</v>
      </c>
      <c r="O3" s="5" t="s">
        <v>27</v>
      </c>
      <c r="P3" s="3" t="s">
        <v>634</v>
      </c>
      <c r="Q3" s="3" t="s">
        <v>1195</v>
      </c>
      <c r="R3" s="3" t="s">
        <v>1194</v>
      </c>
      <c r="S3" s="3" t="s">
        <v>1169</v>
      </c>
      <c r="T3" s="61">
        <v>0.93688311688311687</v>
      </c>
    </row>
    <row r="4" spans="1:20" x14ac:dyDescent="0.2">
      <c r="A4" t="s">
        <v>1193</v>
      </c>
      <c r="B4" t="s">
        <v>1095</v>
      </c>
      <c r="C4" t="s">
        <v>1094</v>
      </c>
      <c r="D4" t="s">
        <v>1192</v>
      </c>
      <c r="E4" t="s">
        <v>1191</v>
      </c>
      <c r="F4">
        <v>214</v>
      </c>
      <c r="G4" s="5" t="s">
        <v>1190</v>
      </c>
      <c r="H4" s="3" t="s">
        <v>536</v>
      </c>
      <c r="I4" s="5">
        <v>138</v>
      </c>
      <c r="K4" s="3" t="s">
        <v>3</v>
      </c>
      <c r="L4" s="6">
        <v>299</v>
      </c>
      <c r="M4" s="5" t="s">
        <v>4</v>
      </c>
      <c r="N4" s="5" t="s">
        <v>3</v>
      </c>
      <c r="O4" s="5" t="s">
        <v>27</v>
      </c>
      <c r="P4" s="3" t="s">
        <v>536</v>
      </c>
      <c r="R4" s="3" t="s">
        <v>1189</v>
      </c>
      <c r="S4" s="3" t="s">
        <v>1188</v>
      </c>
      <c r="T4" s="61">
        <v>1.3971962616822431</v>
      </c>
    </row>
    <row r="5" spans="1:20" x14ac:dyDescent="0.2">
      <c r="A5" t="s">
        <v>1187</v>
      </c>
      <c r="B5" t="s">
        <v>1095</v>
      </c>
      <c r="C5" t="s">
        <v>1094</v>
      </c>
      <c r="D5" t="s">
        <v>1186</v>
      </c>
      <c r="E5" t="s">
        <v>1185</v>
      </c>
      <c r="F5">
        <v>808</v>
      </c>
      <c r="G5" s="5" t="s">
        <v>1184</v>
      </c>
      <c r="H5" s="3" t="s">
        <v>66</v>
      </c>
      <c r="I5" s="5">
        <v>23</v>
      </c>
      <c r="K5" s="3" t="s">
        <v>3</v>
      </c>
      <c r="L5" s="6">
        <v>808</v>
      </c>
      <c r="M5" s="5" t="s">
        <v>4</v>
      </c>
      <c r="N5" s="5" t="s">
        <v>3</v>
      </c>
      <c r="O5" s="5" t="s">
        <v>27</v>
      </c>
      <c r="P5" s="3" t="s">
        <v>65</v>
      </c>
      <c r="R5" s="3" t="s">
        <v>1183</v>
      </c>
      <c r="S5" s="3" t="s">
        <v>1182</v>
      </c>
      <c r="T5" s="61">
        <v>1</v>
      </c>
    </row>
    <row r="6" spans="1:20" x14ac:dyDescent="0.2">
      <c r="A6" s="7" t="s">
        <v>1181</v>
      </c>
      <c r="B6" s="7" t="s">
        <v>1180</v>
      </c>
      <c r="C6" s="7" t="s">
        <v>1094</v>
      </c>
      <c r="D6" s="7"/>
      <c r="E6" s="7" t="s">
        <v>1179</v>
      </c>
      <c r="F6" s="7">
        <v>18</v>
      </c>
      <c r="G6" s="5" t="s">
        <v>1178</v>
      </c>
      <c r="H6" s="3" t="s">
        <v>521</v>
      </c>
      <c r="I6" s="5">
        <v>11195</v>
      </c>
      <c r="K6" s="3" t="s">
        <v>3</v>
      </c>
      <c r="L6" s="6">
        <v>185</v>
      </c>
      <c r="M6" s="5" t="s">
        <v>4</v>
      </c>
      <c r="N6" s="5" t="s">
        <v>3</v>
      </c>
      <c r="O6" s="5" t="s">
        <v>27</v>
      </c>
      <c r="P6" s="3" t="s">
        <v>520</v>
      </c>
      <c r="R6" s="3" t="s">
        <v>1177</v>
      </c>
      <c r="S6" s="3" t="s">
        <v>1176</v>
      </c>
      <c r="T6" s="61">
        <v>10.277777777777779</v>
      </c>
    </row>
    <row r="7" spans="1:20" x14ac:dyDescent="0.2">
      <c r="A7" t="s">
        <v>1175</v>
      </c>
      <c r="B7" t="s">
        <v>1095</v>
      </c>
      <c r="C7" t="s">
        <v>1094</v>
      </c>
      <c r="D7" t="s">
        <v>1174</v>
      </c>
      <c r="E7" t="s">
        <v>1173</v>
      </c>
      <c r="F7">
        <v>1990</v>
      </c>
      <c r="G7" s="5" t="s">
        <v>1172</v>
      </c>
      <c r="H7" s="3" t="s">
        <v>634</v>
      </c>
      <c r="I7" s="5">
        <v>269</v>
      </c>
      <c r="K7" s="3" t="s">
        <v>3</v>
      </c>
      <c r="L7" s="6">
        <v>208</v>
      </c>
      <c r="M7" s="5" t="s">
        <v>4</v>
      </c>
      <c r="N7" s="5" t="s">
        <v>3</v>
      </c>
      <c r="O7" s="5" t="s">
        <v>27</v>
      </c>
      <c r="P7" s="3" t="s">
        <v>634</v>
      </c>
      <c r="Q7" s="3" t="s">
        <v>1171</v>
      </c>
      <c r="R7" s="3" t="s">
        <v>1170</v>
      </c>
      <c r="S7" s="3" t="s">
        <v>1169</v>
      </c>
      <c r="T7" s="61">
        <v>0.10452261306532663</v>
      </c>
    </row>
    <row r="8" spans="1:20" x14ac:dyDescent="0.2">
      <c r="A8" t="s">
        <v>1168</v>
      </c>
      <c r="B8" t="s">
        <v>1095</v>
      </c>
      <c r="C8" t="s">
        <v>1094</v>
      </c>
      <c r="D8" t="s">
        <v>1167</v>
      </c>
      <c r="E8" t="s">
        <v>1166</v>
      </c>
      <c r="F8">
        <v>5</v>
      </c>
      <c r="G8" s="5" t="s">
        <v>1165</v>
      </c>
      <c r="H8" s="3" t="s">
        <v>26</v>
      </c>
      <c r="I8" s="5">
        <v>8111</v>
      </c>
      <c r="K8" s="3" t="s">
        <v>3</v>
      </c>
      <c r="L8" s="6">
        <v>184</v>
      </c>
      <c r="M8" s="5" t="s">
        <v>4</v>
      </c>
      <c r="N8" s="5" t="s">
        <v>3</v>
      </c>
      <c r="O8" s="5" t="s">
        <v>27</v>
      </c>
      <c r="P8" s="3" t="s">
        <v>26</v>
      </c>
      <c r="R8" s="3" t="s">
        <v>1164</v>
      </c>
      <c r="S8" s="3" t="s">
        <v>1163</v>
      </c>
      <c r="T8" s="61">
        <v>36.799999999999997</v>
      </c>
    </row>
    <row r="9" spans="1:20" x14ac:dyDescent="0.2">
      <c r="A9" t="s">
        <v>1162</v>
      </c>
      <c r="B9" t="s">
        <v>1095</v>
      </c>
      <c r="C9" t="s">
        <v>1094</v>
      </c>
      <c r="D9" t="s">
        <v>1161</v>
      </c>
      <c r="E9" t="s">
        <v>1160</v>
      </c>
      <c r="F9">
        <v>448</v>
      </c>
      <c r="G9" s="5" t="s">
        <v>1159</v>
      </c>
      <c r="H9" s="3" t="s">
        <v>66</v>
      </c>
      <c r="I9" s="5">
        <v>264</v>
      </c>
      <c r="K9" s="3" t="s">
        <v>3</v>
      </c>
      <c r="L9" s="6">
        <v>391</v>
      </c>
      <c r="M9" s="5" t="s">
        <v>4</v>
      </c>
      <c r="N9" s="5" t="s">
        <v>3</v>
      </c>
      <c r="O9" s="5" t="s">
        <v>27</v>
      </c>
      <c r="P9" s="3" t="s">
        <v>1158</v>
      </c>
      <c r="R9" s="3" t="s">
        <v>1157</v>
      </c>
      <c r="S9" s="3" t="s">
        <v>1156</v>
      </c>
      <c r="T9" s="61">
        <v>0.8727678571428571</v>
      </c>
    </row>
    <row r="10" spans="1:20" x14ac:dyDescent="0.2">
      <c r="A10" t="s">
        <v>1155</v>
      </c>
      <c r="B10" t="s">
        <v>1095</v>
      </c>
      <c r="C10" t="s">
        <v>1094</v>
      </c>
      <c r="D10" t="s">
        <v>1154</v>
      </c>
      <c r="E10" t="s">
        <v>1153</v>
      </c>
      <c r="F10">
        <v>202</v>
      </c>
      <c r="G10" s="5" t="s">
        <v>1152</v>
      </c>
      <c r="H10" s="3" t="s">
        <v>1083</v>
      </c>
      <c r="I10" s="5">
        <v>16</v>
      </c>
      <c r="K10" s="3" t="s">
        <v>3</v>
      </c>
      <c r="L10" s="6">
        <v>416</v>
      </c>
      <c r="M10" s="5" t="s">
        <v>4</v>
      </c>
      <c r="N10" s="5" t="s">
        <v>3</v>
      </c>
      <c r="O10" s="5" t="s">
        <v>27</v>
      </c>
      <c r="P10" s="3" t="s">
        <v>1083</v>
      </c>
      <c r="R10" s="3" t="s">
        <v>1151</v>
      </c>
      <c r="S10" s="3" t="s">
        <v>1150</v>
      </c>
      <c r="T10" s="61">
        <v>2.0594059405940595</v>
      </c>
    </row>
    <row r="11" spans="1:20" x14ac:dyDescent="0.2">
      <c r="A11" t="s">
        <v>1149</v>
      </c>
      <c r="B11" t="s">
        <v>1095</v>
      </c>
      <c r="C11" t="s">
        <v>1094</v>
      </c>
      <c r="D11" t="s">
        <v>1148</v>
      </c>
      <c r="E11" t="s">
        <v>1147</v>
      </c>
      <c r="F11">
        <v>224</v>
      </c>
      <c r="G11" s="5" t="s">
        <v>1146</v>
      </c>
      <c r="H11" s="3" t="s">
        <v>634</v>
      </c>
      <c r="I11" s="5">
        <v>10290</v>
      </c>
      <c r="K11" s="3" t="s">
        <v>3</v>
      </c>
      <c r="L11" s="6">
        <v>237</v>
      </c>
      <c r="M11" s="5" t="s">
        <v>4</v>
      </c>
      <c r="N11" s="5" t="s">
        <v>3</v>
      </c>
      <c r="O11" s="5" t="s">
        <v>27</v>
      </c>
      <c r="P11" s="3" t="s">
        <v>634</v>
      </c>
      <c r="Q11" s="3" t="s">
        <v>1145</v>
      </c>
      <c r="R11" s="3" t="s">
        <v>1144</v>
      </c>
      <c r="S11" s="3" t="s">
        <v>1124</v>
      </c>
      <c r="T11" s="61">
        <v>1.0580357142857142</v>
      </c>
    </row>
    <row r="12" spans="1:20" x14ac:dyDescent="0.2">
      <c r="A12" t="s">
        <v>1143</v>
      </c>
      <c r="B12" t="s">
        <v>1095</v>
      </c>
      <c r="C12" t="s">
        <v>1094</v>
      </c>
      <c r="D12" t="s">
        <v>1142</v>
      </c>
      <c r="E12" t="s">
        <v>1141</v>
      </c>
      <c r="F12">
        <v>13</v>
      </c>
      <c r="G12" s="5" t="s">
        <v>1140</v>
      </c>
      <c r="H12" s="3" t="s">
        <v>634</v>
      </c>
      <c r="I12" s="5">
        <v>102</v>
      </c>
      <c r="K12" s="3" t="s">
        <v>3</v>
      </c>
      <c r="L12" s="6">
        <v>249</v>
      </c>
      <c r="M12" s="5" t="s">
        <v>4</v>
      </c>
      <c r="N12" s="5" t="s">
        <v>3</v>
      </c>
      <c r="O12" s="5" t="s">
        <v>27</v>
      </c>
      <c r="P12" s="3" t="s">
        <v>634</v>
      </c>
      <c r="R12" s="3" t="s">
        <v>1139</v>
      </c>
      <c r="S12" s="3" t="s">
        <v>1138</v>
      </c>
      <c r="T12" s="61">
        <v>19.153846153846153</v>
      </c>
    </row>
    <row r="13" spans="1:20" x14ac:dyDescent="0.2">
      <c r="A13" t="s">
        <v>1137</v>
      </c>
      <c r="B13" t="s">
        <v>1095</v>
      </c>
      <c r="C13" t="s">
        <v>1094</v>
      </c>
      <c r="D13" t="s">
        <v>1136</v>
      </c>
      <c r="E13" t="s">
        <v>1135</v>
      </c>
      <c r="F13">
        <v>221</v>
      </c>
      <c r="G13" s="5" t="s">
        <v>1134</v>
      </c>
      <c r="H13" s="3" t="s">
        <v>66</v>
      </c>
      <c r="I13" s="5">
        <v>545</v>
      </c>
      <c r="K13" s="3" t="s">
        <v>3</v>
      </c>
      <c r="L13" s="6">
        <v>88</v>
      </c>
      <c r="M13" s="5" t="s">
        <v>4</v>
      </c>
      <c r="N13" s="5" t="s">
        <v>3</v>
      </c>
      <c r="O13" s="5" t="s">
        <v>27</v>
      </c>
      <c r="P13" s="3" t="s">
        <v>65</v>
      </c>
      <c r="Q13" s="3" t="s">
        <v>1133</v>
      </c>
      <c r="R13" s="3" t="s">
        <v>1132</v>
      </c>
      <c r="S13" s="3" t="s">
        <v>1131</v>
      </c>
      <c r="T13" s="61">
        <v>0.39819004524886875</v>
      </c>
    </row>
    <row r="14" spans="1:20" x14ac:dyDescent="0.2">
      <c r="A14" s="7" t="s">
        <v>1130</v>
      </c>
      <c r="B14" s="7" t="s">
        <v>1095</v>
      </c>
      <c r="C14" s="7" t="s">
        <v>1094</v>
      </c>
      <c r="D14" s="7" t="s">
        <v>1129</v>
      </c>
      <c r="E14" s="7" t="s">
        <v>1128</v>
      </c>
      <c r="F14" s="7">
        <v>81</v>
      </c>
      <c r="G14" s="5" t="s">
        <v>1127</v>
      </c>
      <c r="H14" s="3" t="s">
        <v>231</v>
      </c>
      <c r="I14" s="5">
        <v>416</v>
      </c>
      <c r="K14" s="3" t="s">
        <v>3</v>
      </c>
      <c r="L14" s="6">
        <v>2629</v>
      </c>
      <c r="M14" s="5" t="s">
        <v>4</v>
      </c>
      <c r="N14" s="5" t="s">
        <v>3</v>
      </c>
      <c r="O14" s="5" t="s">
        <v>27</v>
      </c>
      <c r="P14" s="3" t="s">
        <v>231</v>
      </c>
      <c r="Q14" s="3" t="s">
        <v>1126</v>
      </c>
      <c r="R14" s="3" t="s">
        <v>1125</v>
      </c>
      <c r="S14" s="3" t="s">
        <v>1124</v>
      </c>
      <c r="T14" s="61">
        <v>32.456790123456791</v>
      </c>
    </row>
    <row r="15" spans="1:20" x14ac:dyDescent="0.2">
      <c r="A15" t="s">
        <v>1123</v>
      </c>
      <c r="B15" t="s">
        <v>1095</v>
      </c>
      <c r="C15" t="s">
        <v>1094</v>
      </c>
      <c r="D15" t="s">
        <v>1122</v>
      </c>
      <c r="E15" t="s">
        <v>1121</v>
      </c>
      <c r="F15">
        <v>37</v>
      </c>
      <c r="G15" s="5" t="s">
        <v>1120</v>
      </c>
      <c r="H15" s="3" t="s">
        <v>520</v>
      </c>
      <c r="I15" s="5">
        <v>429</v>
      </c>
      <c r="K15" s="3" t="s">
        <v>3</v>
      </c>
      <c r="L15" s="6">
        <v>132</v>
      </c>
      <c r="M15" s="5" t="s">
        <v>4</v>
      </c>
      <c r="N15" s="5" t="s">
        <v>3</v>
      </c>
      <c r="O15" s="5" t="s">
        <v>27</v>
      </c>
      <c r="P15" s="3" t="s">
        <v>520</v>
      </c>
      <c r="R15" s="3" t="s">
        <v>1119</v>
      </c>
      <c r="S15" s="3" t="s">
        <v>1118</v>
      </c>
      <c r="T15" s="61">
        <v>3.5675675675675675</v>
      </c>
    </row>
    <row r="16" spans="1:20" x14ac:dyDescent="0.2">
      <c r="A16" t="s">
        <v>1117</v>
      </c>
      <c r="B16" t="s">
        <v>1095</v>
      </c>
      <c r="C16" t="s">
        <v>1094</v>
      </c>
      <c r="D16" t="s">
        <v>1116</v>
      </c>
      <c r="E16" t="s">
        <v>1115</v>
      </c>
      <c r="F16">
        <v>144</v>
      </c>
      <c r="G16" s="5" t="s">
        <v>1114</v>
      </c>
      <c r="H16" s="3" t="s">
        <v>1113</v>
      </c>
      <c r="I16" s="5">
        <v>259</v>
      </c>
      <c r="K16" s="3" t="s">
        <v>3</v>
      </c>
      <c r="L16" s="6">
        <v>178</v>
      </c>
      <c r="M16" s="5" t="s">
        <v>4</v>
      </c>
      <c r="N16" s="5" t="s">
        <v>3</v>
      </c>
      <c r="O16" s="5" t="s">
        <v>27</v>
      </c>
      <c r="P16" s="3" t="s">
        <v>1113</v>
      </c>
      <c r="Q16" s="3" t="s">
        <v>1112</v>
      </c>
      <c r="R16" s="3" t="s">
        <v>1111</v>
      </c>
      <c r="S16" s="3" t="s">
        <v>1110</v>
      </c>
      <c r="T16" s="61">
        <v>1.2361111111111112</v>
      </c>
    </row>
    <row r="17" spans="1:20" x14ac:dyDescent="0.2">
      <c r="A17" t="s">
        <v>1109</v>
      </c>
      <c r="B17" t="s">
        <v>1095</v>
      </c>
      <c r="C17" t="s">
        <v>1094</v>
      </c>
      <c r="D17" t="s">
        <v>1108</v>
      </c>
      <c r="E17" t="s">
        <v>1107</v>
      </c>
      <c r="F17">
        <v>417</v>
      </c>
      <c r="G17" s="5" t="s">
        <v>1106</v>
      </c>
      <c r="H17" s="3" t="s">
        <v>520</v>
      </c>
      <c r="I17" s="5">
        <v>988</v>
      </c>
      <c r="K17" s="3" t="s">
        <v>3</v>
      </c>
      <c r="L17" s="6">
        <v>558</v>
      </c>
      <c r="M17" s="5" t="s">
        <v>4</v>
      </c>
      <c r="N17" s="5" t="s">
        <v>3</v>
      </c>
      <c r="O17" s="5" t="s">
        <v>27</v>
      </c>
      <c r="P17" s="3" t="s">
        <v>520</v>
      </c>
      <c r="R17" s="3" t="s">
        <v>1105</v>
      </c>
      <c r="S17" s="3" t="s">
        <v>1104</v>
      </c>
      <c r="T17" s="61">
        <v>1.3381294964028776</v>
      </c>
    </row>
    <row r="18" spans="1:20" x14ac:dyDescent="0.2">
      <c r="A18" s="7" t="s">
        <v>1103</v>
      </c>
      <c r="B18" s="7" t="s">
        <v>1095</v>
      </c>
      <c r="C18" s="7" t="s">
        <v>1094</v>
      </c>
      <c r="D18" s="7" t="s">
        <v>1102</v>
      </c>
      <c r="E18" s="7" t="s">
        <v>1101</v>
      </c>
      <c r="F18" s="7">
        <v>103</v>
      </c>
      <c r="G18" s="5" t="s">
        <v>1100</v>
      </c>
      <c r="H18" s="3" t="s">
        <v>50</v>
      </c>
      <c r="I18" s="5">
        <v>224</v>
      </c>
      <c r="K18" s="3" t="s">
        <v>3</v>
      </c>
      <c r="L18" s="6">
        <v>119.65</v>
      </c>
      <c r="M18" s="5" t="s">
        <v>4</v>
      </c>
      <c r="N18" s="5" t="s">
        <v>3</v>
      </c>
      <c r="O18" s="5" t="s">
        <v>27</v>
      </c>
      <c r="P18" s="3" t="s">
        <v>50</v>
      </c>
      <c r="Q18" s="3" t="s">
        <v>1099</v>
      </c>
      <c r="R18" s="3" t="s">
        <v>1098</v>
      </c>
      <c r="S18" s="3" t="s">
        <v>1097</v>
      </c>
      <c r="T18" s="61">
        <v>1.1616504854368932</v>
      </c>
    </row>
    <row r="19" spans="1:20" x14ac:dyDescent="0.2">
      <c r="A19" t="s">
        <v>1096</v>
      </c>
      <c r="B19" t="s">
        <v>1095</v>
      </c>
      <c r="C19" t="s">
        <v>1094</v>
      </c>
      <c r="D19" t="s">
        <v>1093</v>
      </c>
      <c r="E19" t="s">
        <v>1092</v>
      </c>
      <c r="F19">
        <v>291</v>
      </c>
      <c r="G19" s="5" t="s">
        <v>1091</v>
      </c>
      <c r="H19" s="3" t="s">
        <v>1077</v>
      </c>
      <c r="I19" s="5">
        <v>6777</v>
      </c>
      <c r="K19" s="3" t="s">
        <v>3</v>
      </c>
      <c r="L19" s="6">
        <v>91</v>
      </c>
      <c r="M19" s="5" t="s">
        <v>4</v>
      </c>
      <c r="N19" s="5" t="s">
        <v>3</v>
      </c>
      <c r="O19" s="5" t="s">
        <v>27</v>
      </c>
      <c r="P19" s="3" t="s">
        <v>1077</v>
      </c>
      <c r="Q19" s="3" t="s">
        <v>1090</v>
      </c>
      <c r="R19" s="3" t="s">
        <v>1089</v>
      </c>
      <c r="S19" s="3" t="s">
        <v>1088</v>
      </c>
      <c r="T19" s="61">
        <v>0.3127147766323024</v>
      </c>
    </row>
  </sheetData>
  <conditionalFormatting sqref="G13:G17">
    <cfRule type="duplicateValues" dxfId="45" priority="6" stopIfTrue="1"/>
  </conditionalFormatting>
  <conditionalFormatting sqref="G2:G17">
    <cfRule type="duplicateValues" dxfId="44" priority="7"/>
  </conditionalFormatting>
  <conditionalFormatting sqref="G18">
    <cfRule type="duplicateValues" dxfId="43" priority="5"/>
  </conditionalFormatting>
  <conditionalFormatting sqref="G19">
    <cfRule type="duplicateValues" dxfId="42" priority="3" stopIfTrue="1"/>
  </conditionalFormatting>
  <conditionalFormatting sqref="G19">
    <cfRule type="duplicateValues" dxfId="41" priority="4"/>
  </conditionalFormatting>
  <conditionalFormatting sqref="G1">
    <cfRule type="duplicateValues" dxfId="40" priority="1" stopIfTrue="1"/>
  </conditionalFormatting>
  <conditionalFormatting sqref="G1">
    <cfRule type="duplicateValues" dxfId="39" priority="2"/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T83"/>
  <sheetViews>
    <sheetView workbookViewId="0">
      <pane ySplit="1" topLeftCell="A2" activePane="bottomLeft" state="frozen"/>
      <selection pane="bottomLeft" activeCell="M62" sqref="M62"/>
    </sheetView>
  </sheetViews>
  <sheetFormatPr baseColWidth="10" defaultRowHeight="12.75" x14ac:dyDescent="0.2"/>
  <sheetData>
    <row r="1" spans="1:20" ht="51" x14ac:dyDescent="0.2">
      <c r="A1" s="17" t="s">
        <v>313</v>
      </c>
      <c r="B1" s="17" t="s">
        <v>312</v>
      </c>
      <c r="C1" s="17" t="s">
        <v>311</v>
      </c>
      <c r="D1" s="16" t="s">
        <v>310</v>
      </c>
      <c r="E1" s="16" t="s">
        <v>309</v>
      </c>
      <c r="F1" s="15" t="s">
        <v>308</v>
      </c>
      <c r="G1" s="12" t="s">
        <v>307</v>
      </c>
      <c r="H1" s="12" t="s">
        <v>306</v>
      </c>
      <c r="I1" s="12" t="s">
        <v>305</v>
      </c>
      <c r="J1" s="14" t="s">
        <v>304</v>
      </c>
      <c r="K1" s="12" t="s">
        <v>303</v>
      </c>
      <c r="L1" s="13" t="s">
        <v>302</v>
      </c>
      <c r="M1" s="12" t="s">
        <v>301</v>
      </c>
      <c r="N1" s="12" t="s">
        <v>300</v>
      </c>
      <c r="O1" s="12" t="s">
        <v>299</v>
      </c>
      <c r="P1" s="12" t="s">
        <v>298</v>
      </c>
      <c r="Q1" s="12" t="s">
        <v>297</v>
      </c>
      <c r="R1" s="12" t="s">
        <v>296</v>
      </c>
      <c r="S1" s="12" t="s">
        <v>295</v>
      </c>
      <c r="T1" s="57" t="s">
        <v>3334</v>
      </c>
    </row>
    <row r="2" spans="1:20" x14ac:dyDescent="0.2">
      <c r="A2" t="s">
        <v>1087</v>
      </c>
      <c r="B2" t="s">
        <v>631</v>
      </c>
      <c r="C2" t="s">
        <v>630</v>
      </c>
      <c r="D2" t="s">
        <v>1086</v>
      </c>
      <c r="E2" t="s">
        <v>1085</v>
      </c>
      <c r="F2">
        <v>19</v>
      </c>
      <c r="G2" s="5" t="s">
        <v>1084</v>
      </c>
      <c r="H2" s="3" t="s">
        <v>1083</v>
      </c>
      <c r="I2" s="5">
        <v>58</v>
      </c>
      <c r="K2" s="3" t="s">
        <v>5</v>
      </c>
      <c r="L2" s="6">
        <v>213.66</v>
      </c>
      <c r="M2" s="5" t="s">
        <v>4</v>
      </c>
      <c r="N2" s="5" t="s">
        <v>3</v>
      </c>
      <c r="O2" s="5" t="s">
        <v>27</v>
      </c>
      <c r="P2" s="3" t="s">
        <v>1083</v>
      </c>
      <c r="Q2" s="3" t="s">
        <v>1082</v>
      </c>
      <c r="R2" s="3" t="s">
        <v>1081</v>
      </c>
      <c r="S2" s="3" t="s">
        <v>927</v>
      </c>
      <c r="T2" s="61">
        <v>11.245263157894737</v>
      </c>
    </row>
    <row r="3" spans="1:20" x14ac:dyDescent="0.2">
      <c r="A3" t="s">
        <v>1075</v>
      </c>
      <c r="B3" t="s">
        <v>630</v>
      </c>
      <c r="C3" t="s">
        <v>630</v>
      </c>
      <c r="D3" t="s">
        <v>1080</v>
      </c>
      <c r="E3" t="s">
        <v>1079</v>
      </c>
      <c r="F3">
        <v>17</v>
      </c>
      <c r="G3" s="5" t="s">
        <v>1078</v>
      </c>
      <c r="H3" s="3" t="s">
        <v>231</v>
      </c>
      <c r="I3" s="5">
        <v>10</v>
      </c>
      <c r="K3" s="3" t="s">
        <v>5</v>
      </c>
      <c r="L3" s="6">
        <v>258.64999999999998</v>
      </c>
      <c r="M3" s="5" t="s">
        <v>4</v>
      </c>
      <c r="N3" s="5" t="s">
        <v>3</v>
      </c>
      <c r="O3" s="5" t="s">
        <v>27</v>
      </c>
      <c r="P3" s="3" t="s">
        <v>1077</v>
      </c>
      <c r="Q3" s="3" t="s">
        <v>1076</v>
      </c>
      <c r="R3" s="3" t="s">
        <v>1075</v>
      </c>
      <c r="S3" s="3" t="s">
        <v>622</v>
      </c>
      <c r="T3" s="61">
        <v>15.21470588235294</v>
      </c>
    </row>
    <row r="4" spans="1:20" x14ac:dyDescent="0.2">
      <c r="A4" t="s">
        <v>1074</v>
      </c>
      <c r="B4" t="s">
        <v>631</v>
      </c>
      <c r="C4" t="s">
        <v>630</v>
      </c>
      <c r="D4" t="s">
        <v>1073</v>
      </c>
      <c r="E4" t="s">
        <v>1072</v>
      </c>
      <c r="F4">
        <v>370</v>
      </c>
      <c r="G4" s="5" t="s">
        <v>1071</v>
      </c>
      <c r="H4" s="3" t="s">
        <v>788</v>
      </c>
      <c r="I4" s="5">
        <v>192</v>
      </c>
      <c r="J4" t="s">
        <v>1070</v>
      </c>
      <c r="K4" s="3" t="s">
        <v>5</v>
      </c>
      <c r="L4" s="6">
        <v>7766.89</v>
      </c>
      <c r="M4" s="5" t="s">
        <v>4</v>
      </c>
      <c r="N4" s="5" t="s">
        <v>3</v>
      </c>
      <c r="O4" s="5" t="s">
        <v>718</v>
      </c>
      <c r="P4" s="3" t="s">
        <v>634</v>
      </c>
      <c r="R4" s="3" t="s">
        <v>1069</v>
      </c>
      <c r="S4" s="3" t="s">
        <v>631</v>
      </c>
      <c r="T4" s="61">
        <v>20.991594594594595</v>
      </c>
    </row>
    <row r="5" spans="1:20" x14ac:dyDescent="0.2">
      <c r="A5" t="s">
        <v>1068</v>
      </c>
      <c r="B5" t="s">
        <v>631</v>
      </c>
      <c r="C5" t="s">
        <v>630</v>
      </c>
      <c r="D5" t="s">
        <v>1067</v>
      </c>
      <c r="E5" t="s">
        <v>1066</v>
      </c>
      <c r="F5">
        <v>2</v>
      </c>
      <c r="G5" s="5" t="s">
        <v>1065</v>
      </c>
      <c r="H5" s="3" t="s">
        <v>66</v>
      </c>
      <c r="I5" s="5">
        <v>236</v>
      </c>
      <c r="K5" s="3" t="s">
        <v>5</v>
      </c>
      <c r="L5" s="6">
        <v>160.57</v>
      </c>
      <c r="M5" s="5" t="s">
        <v>4</v>
      </c>
      <c r="N5" s="5" t="s">
        <v>3</v>
      </c>
      <c r="O5" s="5" t="s">
        <v>27</v>
      </c>
      <c r="P5" s="3" t="s">
        <v>1064</v>
      </c>
      <c r="Q5" s="3" t="s">
        <v>1063</v>
      </c>
      <c r="R5" s="3" t="s">
        <v>1062</v>
      </c>
      <c r="S5" s="3" t="s">
        <v>622</v>
      </c>
      <c r="T5" s="61">
        <v>80.284999999999997</v>
      </c>
    </row>
    <row r="6" spans="1:20" x14ac:dyDescent="0.2">
      <c r="A6" t="s">
        <v>1061</v>
      </c>
      <c r="B6" t="s">
        <v>631</v>
      </c>
      <c r="C6" t="s">
        <v>630</v>
      </c>
      <c r="D6" t="s">
        <v>1060</v>
      </c>
      <c r="E6" t="s">
        <v>1059</v>
      </c>
      <c r="F6">
        <v>15</v>
      </c>
      <c r="G6" s="5" t="s">
        <v>1058</v>
      </c>
      <c r="H6" s="3" t="s">
        <v>677</v>
      </c>
      <c r="I6" s="5">
        <v>31</v>
      </c>
      <c r="K6" s="3" t="s">
        <v>5</v>
      </c>
      <c r="L6" s="6">
        <v>474.81</v>
      </c>
      <c r="M6" s="5" t="s">
        <v>4</v>
      </c>
      <c r="N6" s="5" t="s">
        <v>3</v>
      </c>
      <c r="O6" s="5" t="s">
        <v>27</v>
      </c>
      <c r="P6" s="3" t="s">
        <v>677</v>
      </c>
      <c r="R6" s="3" t="s">
        <v>1057</v>
      </c>
      <c r="S6" s="3" t="s">
        <v>622</v>
      </c>
      <c r="T6" s="61">
        <v>31.654</v>
      </c>
    </row>
    <row r="7" spans="1:20" x14ac:dyDescent="0.2">
      <c r="A7" t="s">
        <v>1056</v>
      </c>
      <c r="B7" t="s">
        <v>630</v>
      </c>
      <c r="C7" t="s">
        <v>630</v>
      </c>
      <c r="D7" t="s">
        <v>1055</v>
      </c>
      <c r="E7" t="s">
        <v>1054</v>
      </c>
      <c r="F7">
        <v>323</v>
      </c>
      <c r="G7" s="5" t="s">
        <v>1053</v>
      </c>
      <c r="H7" s="3" t="s">
        <v>41</v>
      </c>
      <c r="I7" s="5">
        <v>2877</v>
      </c>
      <c r="K7" s="3" t="s">
        <v>5</v>
      </c>
      <c r="L7" s="6">
        <v>2811.97</v>
      </c>
      <c r="M7" s="5" t="s">
        <v>18</v>
      </c>
      <c r="N7" s="5" t="s">
        <v>17</v>
      </c>
      <c r="O7" s="5" t="s">
        <v>27</v>
      </c>
      <c r="P7" s="3" t="s">
        <v>41</v>
      </c>
      <c r="R7" s="3" t="s">
        <v>1052</v>
      </c>
      <c r="S7" s="3" t="s">
        <v>1051</v>
      </c>
      <c r="T7" s="61">
        <v>8.7057894736842094</v>
      </c>
    </row>
    <row r="8" spans="1:20" x14ac:dyDescent="0.2">
      <c r="A8" t="s">
        <v>1050</v>
      </c>
      <c r="B8" t="s">
        <v>631</v>
      </c>
      <c r="C8" t="s">
        <v>630</v>
      </c>
      <c r="D8" t="s">
        <v>1049</v>
      </c>
      <c r="E8" t="s">
        <v>1048</v>
      </c>
      <c r="F8">
        <v>19</v>
      </c>
      <c r="G8" s="5" t="s">
        <v>1047</v>
      </c>
      <c r="H8" s="3" t="s">
        <v>604</v>
      </c>
      <c r="I8" s="5">
        <v>3846</v>
      </c>
      <c r="K8" s="3" t="s">
        <v>5</v>
      </c>
      <c r="L8" s="6">
        <v>880.9</v>
      </c>
      <c r="M8" s="5" t="s">
        <v>4</v>
      </c>
      <c r="N8" s="5" t="s">
        <v>3</v>
      </c>
      <c r="O8" s="5" t="s">
        <v>27</v>
      </c>
      <c r="P8" s="3" t="s">
        <v>604</v>
      </c>
      <c r="R8" s="3" t="s">
        <v>1046</v>
      </c>
      <c r="S8" s="3" t="s">
        <v>622</v>
      </c>
      <c r="T8" s="61">
        <v>46.363157894736844</v>
      </c>
    </row>
    <row r="9" spans="1:20" x14ac:dyDescent="0.2">
      <c r="A9" t="s">
        <v>1045</v>
      </c>
      <c r="B9" t="s">
        <v>631</v>
      </c>
      <c r="C9" t="s">
        <v>630</v>
      </c>
      <c r="D9" t="s">
        <v>1044</v>
      </c>
      <c r="E9" t="s">
        <v>1043</v>
      </c>
      <c r="F9">
        <v>376</v>
      </c>
      <c r="G9" s="5" t="s">
        <v>1042</v>
      </c>
      <c r="H9" s="3" t="s">
        <v>840</v>
      </c>
      <c r="I9" s="5">
        <v>2092</v>
      </c>
      <c r="K9" s="3" t="s">
        <v>5</v>
      </c>
      <c r="L9" s="6">
        <v>1276.3699999999999</v>
      </c>
      <c r="M9" s="5" t="s">
        <v>4</v>
      </c>
      <c r="N9" s="5" t="s">
        <v>3</v>
      </c>
      <c r="O9" s="5" t="s">
        <v>27</v>
      </c>
      <c r="P9" s="3" t="s">
        <v>840</v>
      </c>
      <c r="R9" s="3" t="s">
        <v>1041</v>
      </c>
      <c r="S9" s="3" t="s">
        <v>622</v>
      </c>
      <c r="T9" s="61">
        <v>3.394601063829787</v>
      </c>
    </row>
    <row r="10" spans="1:20" x14ac:dyDescent="0.2">
      <c r="A10" t="s">
        <v>1040</v>
      </c>
      <c r="B10" t="s">
        <v>631</v>
      </c>
      <c r="C10" t="s">
        <v>630</v>
      </c>
      <c r="D10" t="s">
        <v>1039</v>
      </c>
      <c r="E10" t="s">
        <v>1038</v>
      </c>
      <c r="F10">
        <v>36</v>
      </c>
      <c r="G10" s="5" t="s">
        <v>1037</v>
      </c>
      <c r="H10" s="3" t="s">
        <v>677</v>
      </c>
      <c r="I10" s="5">
        <v>1160</v>
      </c>
      <c r="K10" s="3" t="s">
        <v>5</v>
      </c>
      <c r="L10" s="6">
        <v>514.16999999999996</v>
      </c>
      <c r="M10" s="5" t="s">
        <v>4</v>
      </c>
      <c r="N10" s="5" t="s">
        <v>3</v>
      </c>
      <c r="O10" s="5" t="s">
        <v>27</v>
      </c>
      <c r="P10" s="3" t="s">
        <v>677</v>
      </c>
      <c r="R10" s="3" t="s">
        <v>1036</v>
      </c>
      <c r="S10" s="3" t="s">
        <v>622</v>
      </c>
      <c r="T10" s="61">
        <v>14.282499999999999</v>
      </c>
    </row>
    <row r="11" spans="1:20" x14ac:dyDescent="0.2">
      <c r="A11" t="s">
        <v>1035</v>
      </c>
      <c r="B11" t="s">
        <v>630</v>
      </c>
      <c r="C11" t="s">
        <v>630</v>
      </c>
      <c r="D11" t="s">
        <v>1034</v>
      </c>
      <c r="E11" t="s">
        <v>1033</v>
      </c>
      <c r="F11">
        <v>106</v>
      </c>
      <c r="G11" s="5" t="s">
        <v>1032</v>
      </c>
      <c r="H11" s="3" t="s">
        <v>1026</v>
      </c>
      <c r="I11" s="5">
        <v>2</v>
      </c>
      <c r="K11" s="3" t="s">
        <v>5</v>
      </c>
      <c r="L11" s="6">
        <v>4197.07</v>
      </c>
      <c r="M11" s="5" t="s">
        <v>4</v>
      </c>
      <c r="N11" s="5" t="s">
        <v>3</v>
      </c>
      <c r="O11" s="5" t="s">
        <v>27</v>
      </c>
      <c r="P11" s="3" t="s">
        <v>1026</v>
      </c>
      <c r="R11" s="3" t="s">
        <v>1031</v>
      </c>
      <c r="S11" s="3" t="s">
        <v>630</v>
      </c>
      <c r="T11" s="61">
        <v>39.594999999999999</v>
      </c>
    </row>
    <row r="12" spans="1:20" x14ac:dyDescent="0.2">
      <c r="A12" t="s">
        <v>1030</v>
      </c>
      <c r="B12" t="s">
        <v>630</v>
      </c>
      <c r="C12" t="s">
        <v>630</v>
      </c>
      <c r="D12" t="s">
        <v>1029</v>
      </c>
      <c r="E12" t="s">
        <v>1028</v>
      </c>
      <c r="F12">
        <v>53</v>
      </c>
      <c r="G12" s="5" t="s">
        <v>1027</v>
      </c>
      <c r="H12" s="3" t="s">
        <v>1026</v>
      </c>
      <c r="I12" s="5">
        <v>73</v>
      </c>
      <c r="K12" s="3" t="s">
        <v>5</v>
      </c>
      <c r="L12" s="6">
        <v>2738.28</v>
      </c>
      <c r="M12" s="5" t="s">
        <v>4</v>
      </c>
      <c r="N12" s="5" t="s">
        <v>3</v>
      </c>
      <c r="O12" s="5" t="s">
        <v>27</v>
      </c>
      <c r="P12" s="3" t="s">
        <v>1026</v>
      </c>
      <c r="R12" s="3" t="s">
        <v>1025</v>
      </c>
      <c r="S12" s="3" t="s">
        <v>630</v>
      </c>
      <c r="T12" s="61">
        <v>51.665660377358492</v>
      </c>
    </row>
    <row r="13" spans="1:20" x14ac:dyDescent="0.2">
      <c r="A13" t="s">
        <v>1024</v>
      </c>
      <c r="B13" t="s">
        <v>631</v>
      </c>
      <c r="C13" t="s">
        <v>630</v>
      </c>
      <c r="D13" t="s">
        <v>1023</v>
      </c>
      <c r="E13" t="s">
        <v>1022</v>
      </c>
      <c r="F13">
        <v>15</v>
      </c>
      <c r="G13" s="5" t="s">
        <v>1021</v>
      </c>
      <c r="H13" s="3" t="s">
        <v>26</v>
      </c>
      <c r="I13" s="5">
        <v>4441</v>
      </c>
      <c r="K13" s="3" t="s">
        <v>3</v>
      </c>
      <c r="L13" s="6">
        <v>1037.3399999999999</v>
      </c>
      <c r="M13" s="5" t="s">
        <v>4</v>
      </c>
      <c r="N13" s="5" t="s">
        <v>3</v>
      </c>
      <c r="O13" s="5" t="s">
        <v>27</v>
      </c>
      <c r="P13" s="3" t="s">
        <v>26</v>
      </c>
      <c r="R13" s="3" t="s">
        <v>1020</v>
      </c>
      <c r="S13" s="3" t="s">
        <v>877</v>
      </c>
      <c r="T13" s="61">
        <v>69.155999999999992</v>
      </c>
    </row>
    <row r="14" spans="1:20" x14ac:dyDescent="0.2">
      <c r="A14" t="s">
        <v>1019</v>
      </c>
      <c r="B14" t="s">
        <v>631</v>
      </c>
      <c r="C14" t="s">
        <v>630</v>
      </c>
      <c r="D14" t="s">
        <v>1018</v>
      </c>
      <c r="E14" t="s">
        <v>1017</v>
      </c>
      <c r="F14">
        <v>3</v>
      </c>
      <c r="G14" s="5" t="s">
        <v>1016</v>
      </c>
      <c r="H14" s="3" t="s">
        <v>520</v>
      </c>
      <c r="I14" s="5">
        <v>14834</v>
      </c>
      <c r="K14" s="3" t="s">
        <v>5</v>
      </c>
      <c r="L14" s="6">
        <v>240.38</v>
      </c>
      <c r="M14" s="5" t="s">
        <v>18</v>
      </c>
      <c r="N14" s="5" t="s">
        <v>17</v>
      </c>
      <c r="O14" s="5" t="s">
        <v>27</v>
      </c>
      <c r="P14" s="3" t="s">
        <v>520</v>
      </c>
      <c r="R14" s="3" t="s">
        <v>1015</v>
      </c>
      <c r="S14" s="3" t="s">
        <v>1014</v>
      </c>
      <c r="T14" s="61">
        <v>80.126666666666665</v>
      </c>
    </row>
    <row r="15" spans="1:20" x14ac:dyDescent="0.2">
      <c r="A15" t="s">
        <v>1013</v>
      </c>
      <c r="B15" t="s">
        <v>631</v>
      </c>
      <c r="C15" t="s">
        <v>630</v>
      </c>
      <c r="D15" t="s">
        <v>1012</v>
      </c>
      <c r="E15" t="s">
        <v>1011</v>
      </c>
      <c r="F15">
        <v>13</v>
      </c>
      <c r="G15" s="5" t="s">
        <v>1010</v>
      </c>
      <c r="H15" s="3" t="s">
        <v>26</v>
      </c>
      <c r="I15" s="5">
        <v>57</v>
      </c>
      <c r="K15" s="3" t="s">
        <v>5</v>
      </c>
      <c r="L15" s="6">
        <v>173.06</v>
      </c>
      <c r="M15" s="5" t="s">
        <v>4</v>
      </c>
      <c r="N15" s="5" t="s">
        <v>3</v>
      </c>
      <c r="O15" s="5" t="s">
        <v>27</v>
      </c>
      <c r="P15" s="3" t="s">
        <v>26</v>
      </c>
      <c r="Q15" s="3" t="s">
        <v>1009</v>
      </c>
      <c r="R15" s="3" t="s">
        <v>1008</v>
      </c>
      <c r="S15" s="3" t="s">
        <v>915</v>
      </c>
      <c r="T15" s="61">
        <v>13.312307692307693</v>
      </c>
    </row>
    <row r="16" spans="1:20" x14ac:dyDescent="0.2">
      <c r="A16" t="s">
        <v>1007</v>
      </c>
      <c r="B16" t="s">
        <v>631</v>
      </c>
      <c r="C16" t="s">
        <v>630</v>
      </c>
      <c r="D16" t="s">
        <v>1006</v>
      </c>
      <c r="E16" t="s">
        <v>1005</v>
      </c>
      <c r="F16">
        <v>272</v>
      </c>
      <c r="G16" s="5" t="s">
        <v>1004</v>
      </c>
      <c r="H16" s="3" t="s">
        <v>677</v>
      </c>
      <c r="I16" s="5">
        <v>1161</v>
      </c>
      <c r="K16" s="3" t="s">
        <v>5</v>
      </c>
      <c r="L16" s="6">
        <v>485.44</v>
      </c>
      <c r="M16" s="5" t="s">
        <v>4</v>
      </c>
      <c r="N16" s="5" t="s">
        <v>3</v>
      </c>
      <c r="O16" s="5" t="s">
        <v>27</v>
      </c>
      <c r="P16" s="3" t="s">
        <v>677</v>
      </c>
      <c r="Q16" s="3" t="s">
        <v>1003</v>
      </c>
      <c r="R16" s="3" t="s">
        <v>1002</v>
      </c>
      <c r="S16" s="3" t="s">
        <v>1001</v>
      </c>
      <c r="T16" s="61">
        <v>1.7847058823529411</v>
      </c>
    </row>
    <row r="17" spans="1:20" x14ac:dyDescent="0.2">
      <c r="A17" t="s">
        <v>1000</v>
      </c>
      <c r="B17" t="s">
        <v>631</v>
      </c>
      <c r="C17" t="s">
        <v>630</v>
      </c>
      <c r="D17" t="s">
        <v>999</v>
      </c>
      <c r="E17" t="s">
        <v>998</v>
      </c>
      <c r="F17">
        <v>63</v>
      </c>
      <c r="G17" s="5" t="s">
        <v>997</v>
      </c>
      <c r="H17" s="3" t="s">
        <v>677</v>
      </c>
      <c r="I17" s="5">
        <v>230</v>
      </c>
      <c r="K17" s="3" t="s">
        <v>5</v>
      </c>
      <c r="L17" s="6">
        <v>405.47</v>
      </c>
      <c r="M17" s="5" t="s">
        <v>4</v>
      </c>
      <c r="N17" s="5" t="s">
        <v>3</v>
      </c>
      <c r="O17" s="5" t="s">
        <v>27</v>
      </c>
      <c r="P17" s="3" t="s">
        <v>677</v>
      </c>
      <c r="R17" s="3" t="s">
        <v>996</v>
      </c>
      <c r="S17" s="3" t="s">
        <v>622</v>
      </c>
      <c r="T17" s="61">
        <v>6.4360317460317464</v>
      </c>
    </row>
    <row r="18" spans="1:20" x14ac:dyDescent="0.2">
      <c r="A18" t="s">
        <v>995</v>
      </c>
      <c r="B18" t="s">
        <v>631</v>
      </c>
      <c r="C18" t="s">
        <v>630</v>
      </c>
      <c r="D18" t="s">
        <v>994</v>
      </c>
      <c r="E18" t="s">
        <v>993</v>
      </c>
      <c r="F18">
        <v>47</v>
      </c>
      <c r="G18" s="5" t="s">
        <v>992</v>
      </c>
      <c r="H18" s="3" t="s">
        <v>762</v>
      </c>
      <c r="I18" s="5">
        <v>2785</v>
      </c>
      <c r="K18" s="3" t="s">
        <v>5</v>
      </c>
      <c r="L18" s="6">
        <v>578.52</v>
      </c>
      <c r="M18" s="5" t="s">
        <v>4</v>
      </c>
      <c r="N18" s="5" t="s">
        <v>3</v>
      </c>
      <c r="O18" s="5" t="s">
        <v>27</v>
      </c>
      <c r="P18" s="3" t="s">
        <v>677</v>
      </c>
      <c r="R18" s="3" t="s">
        <v>991</v>
      </c>
      <c r="S18" s="3" t="s">
        <v>754</v>
      </c>
      <c r="T18" s="61">
        <v>12.308936170212766</v>
      </c>
    </row>
    <row r="19" spans="1:20" x14ac:dyDescent="0.2">
      <c r="A19" t="s">
        <v>990</v>
      </c>
      <c r="B19" t="s">
        <v>631</v>
      </c>
      <c r="C19" t="s">
        <v>630</v>
      </c>
      <c r="D19" t="s">
        <v>989</v>
      </c>
      <c r="E19" t="s">
        <v>988</v>
      </c>
      <c r="F19">
        <v>32</v>
      </c>
      <c r="G19" s="5" t="s">
        <v>987</v>
      </c>
      <c r="H19" s="3" t="s">
        <v>677</v>
      </c>
      <c r="I19" s="5">
        <v>66</v>
      </c>
      <c r="K19" s="3" t="s">
        <v>5</v>
      </c>
      <c r="L19" s="6">
        <v>1861.14</v>
      </c>
      <c r="M19" s="5" t="s">
        <v>4</v>
      </c>
      <c r="N19" s="5" t="s">
        <v>3</v>
      </c>
      <c r="O19" s="5" t="s">
        <v>27</v>
      </c>
      <c r="P19" s="3" t="s">
        <v>677</v>
      </c>
      <c r="Q19" s="3" t="s">
        <v>986</v>
      </c>
      <c r="R19" s="3" t="s">
        <v>985</v>
      </c>
      <c r="S19" s="3" t="s">
        <v>622</v>
      </c>
      <c r="T19" s="61">
        <v>58.160625000000003</v>
      </c>
    </row>
    <row r="20" spans="1:20" x14ac:dyDescent="0.2">
      <c r="A20" t="s">
        <v>984</v>
      </c>
      <c r="B20" t="s">
        <v>631</v>
      </c>
      <c r="C20" t="s">
        <v>630</v>
      </c>
      <c r="D20" t="s">
        <v>983</v>
      </c>
      <c r="E20" t="s">
        <v>982</v>
      </c>
      <c r="F20">
        <v>10</v>
      </c>
      <c r="G20" s="5" t="s">
        <v>981</v>
      </c>
      <c r="H20" s="3" t="s">
        <v>26</v>
      </c>
      <c r="I20" s="5">
        <v>3</v>
      </c>
      <c r="K20" s="3" t="s">
        <v>5</v>
      </c>
      <c r="L20" s="6">
        <v>886.53</v>
      </c>
      <c r="M20" s="5" t="s">
        <v>4</v>
      </c>
      <c r="N20" s="5" t="s">
        <v>3</v>
      </c>
      <c r="O20" s="5" t="s">
        <v>27</v>
      </c>
      <c r="P20" s="3" t="s">
        <v>26</v>
      </c>
      <c r="R20" s="3" t="s">
        <v>980</v>
      </c>
      <c r="S20" s="3" t="s">
        <v>622</v>
      </c>
      <c r="T20" s="61">
        <v>88.652999999999992</v>
      </c>
    </row>
    <row r="21" spans="1:20" x14ac:dyDescent="0.2">
      <c r="A21" t="s">
        <v>979</v>
      </c>
      <c r="B21" t="s">
        <v>631</v>
      </c>
      <c r="C21" t="s">
        <v>630</v>
      </c>
      <c r="D21" t="s">
        <v>978</v>
      </c>
      <c r="E21" t="s">
        <v>977</v>
      </c>
      <c r="F21">
        <v>6</v>
      </c>
      <c r="G21" s="5" t="s">
        <v>976</v>
      </c>
      <c r="H21" s="3" t="s">
        <v>26</v>
      </c>
      <c r="I21" s="5">
        <v>152</v>
      </c>
      <c r="K21" s="3" t="s">
        <v>5</v>
      </c>
      <c r="L21" s="6">
        <v>243.03</v>
      </c>
      <c r="M21" s="5" t="s">
        <v>4</v>
      </c>
      <c r="N21" s="5" t="s">
        <v>3</v>
      </c>
      <c r="O21" s="5" t="s">
        <v>27</v>
      </c>
      <c r="P21" s="3" t="s">
        <v>26</v>
      </c>
      <c r="R21" s="3" t="s">
        <v>975</v>
      </c>
      <c r="S21" s="3" t="s">
        <v>974</v>
      </c>
      <c r="T21" s="61">
        <v>40.505000000000003</v>
      </c>
    </row>
    <row r="22" spans="1:20" x14ac:dyDescent="0.2">
      <c r="A22" t="s">
        <v>973</v>
      </c>
      <c r="B22" t="s">
        <v>631</v>
      </c>
      <c r="C22" t="s">
        <v>630</v>
      </c>
      <c r="D22" t="s">
        <v>972</v>
      </c>
      <c r="E22" t="s">
        <v>971</v>
      </c>
      <c r="F22">
        <v>148</v>
      </c>
      <c r="G22" s="5" t="s">
        <v>970</v>
      </c>
      <c r="H22" s="3" t="s">
        <v>634</v>
      </c>
      <c r="I22" s="5">
        <v>362</v>
      </c>
      <c r="K22" s="3" t="s">
        <v>5</v>
      </c>
      <c r="L22" s="6">
        <v>601.64</v>
      </c>
      <c r="M22" s="5" t="s">
        <v>4</v>
      </c>
      <c r="N22" s="5" t="s">
        <v>3</v>
      </c>
      <c r="O22" s="5" t="s">
        <v>27</v>
      </c>
      <c r="P22" s="3" t="s">
        <v>634</v>
      </c>
      <c r="R22" s="3" t="s">
        <v>969</v>
      </c>
      <c r="S22" s="3" t="s">
        <v>631</v>
      </c>
      <c r="T22" s="61">
        <v>4.0651351351351348</v>
      </c>
    </row>
    <row r="23" spans="1:20" x14ac:dyDescent="0.2">
      <c r="A23" t="s">
        <v>968</v>
      </c>
      <c r="B23" t="s">
        <v>631</v>
      </c>
      <c r="C23" t="s">
        <v>630</v>
      </c>
      <c r="D23" t="s">
        <v>967</v>
      </c>
      <c r="E23" t="s">
        <v>966</v>
      </c>
      <c r="F23">
        <v>30</v>
      </c>
      <c r="G23" s="5" t="s">
        <v>965</v>
      </c>
      <c r="H23" s="3" t="s">
        <v>26</v>
      </c>
      <c r="I23" s="5">
        <v>111</v>
      </c>
      <c r="K23" s="3" t="s">
        <v>5</v>
      </c>
      <c r="L23" s="6">
        <v>278.02</v>
      </c>
      <c r="M23" s="5" t="s">
        <v>4</v>
      </c>
      <c r="N23" s="5" t="s">
        <v>3</v>
      </c>
      <c r="O23" s="5" t="s">
        <v>27</v>
      </c>
      <c r="P23" s="3" t="s">
        <v>26</v>
      </c>
      <c r="R23" s="3" t="s">
        <v>964</v>
      </c>
      <c r="S23" s="3" t="s">
        <v>963</v>
      </c>
      <c r="T23" s="61">
        <v>9.2673333333333332</v>
      </c>
    </row>
    <row r="24" spans="1:20" x14ac:dyDescent="0.2">
      <c r="A24" t="s">
        <v>957</v>
      </c>
      <c r="B24" t="s">
        <v>631</v>
      </c>
      <c r="C24" t="s">
        <v>630</v>
      </c>
      <c r="D24" t="s">
        <v>962</v>
      </c>
      <c r="E24" t="s">
        <v>961</v>
      </c>
      <c r="F24">
        <v>4</v>
      </c>
      <c r="G24" s="5" t="s">
        <v>960</v>
      </c>
      <c r="H24" s="3" t="s">
        <v>959</v>
      </c>
      <c r="I24" s="5">
        <v>3</v>
      </c>
      <c r="K24" s="3" t="s">
        <v>5</v>
      </c>
      <c r="L24" s="6">
        <v>440.45</v>
      </c>
      <c r="M24" s="5" t="s">
        <v>4</v>
      </c>
      <c r="N24" s="5" t="s">
        <v>3</v>
      </c>
      <c r="O24" s="5" t="s">
        <v>27</v>
      </c>
      <c r="P24" s="3" t="s">
        <v>959</v>
      </c>
      <c r="Q24" s="3" t="s">
        <v>958</v>
      </c>
      <c r="R24" s="3" t="s">
        <v>957</v>
      </c>
      <c r="S24" s="3" t="s">
        <v>956</v>
      </c>
      <c r="T24" s="61">
        <v>110.1125</v>
      </c>
    </row>
    <row r="25" spans="1:20" x14ac:dyDescent="0.2">
      <c r="A25" t="s">
        <v>955</v>
      </c>
      <c r="B25" t="s">
        <v>631</v>
      </c>
      <c r="C25" t="s">
        <v>630</v>
      </c>
      <c r="D25" t="s">
        <v>954</v>
      </c>
      <c r="E25" t="s">
        <v>953</v>
      </c>
      <c r="F25">
        <v>153</v>
      </c>
      <c r="G25" s="5" t="s">
        <v>952</v>
      </c>
      <c r="H25" s="3" t="s">
        <v>762</v>
      </c>
      <c r="I25" s="5">
        <v>1866</v>
      </c>
      <c r="K25" s="3" t="s">
        <v>5</v>
      </c>
      <c r="L25" s="6">
        <v>326.12</v>
      </c>
      <c r="M25" s="5" t="s">
        <v>4</v>
      </c>
      <c r="N25" s="5" t="s">
        <v>3</v>
      </c>
      <c r="O25" s="5" t="s">
        <v>27</v>
      </c>
      <c r="P25" s="3" t="s">
        <v>677</v>
      </c>
      <c r="R25" s="3" t="s">
        <v>951</v>
      </c>
      <c r="S25" s="3" t="s">
        <v>754</v>
      </c>
      <c r="T25" s="61">
        <v>2.1315032679738564</v>
      </c>
    </row>
    <row r="26" spans="1:20" x14ac:dyDescent="0.2">
      <c r="A26" t="s">
        <v>950</v>
      </c>
      <c r="B26" t="s">
        <v>630</v>
      </c>
      <c r="C26" t="s">
        <v>630</v>
      </c>
      <c r="D26" t="s">
        <v>949</v>
      </c>
      <c r="E26" t="s">
        <v>948</v>
      </c>
      <c r="F26">
        <v>77</v>
      </c>
      <c r="G26" s="5" t="s">
        <v>947</v>
      </c>
      <c r="H26" s="3" t="s">
        <v>231</v>
      </c>
      <c r="I26" s="5">
        <v>148</v>
      </c>
      <c r="K26" s="3" t="s">
        <v>5</v>
      </c>
      <c r="L26" s="6">
        <v>2472.14</v>
      </c>
      <c r="M26" s="5" t="s">
        <v>4</v>
      </c>
      <c r="N26" s="5" t="s">
        <v>3</v>
      </c>
      <c r="O26" s="5" t="s">
        <v>27</v>
      </c>
      <c r="P26" s="3" t="s">
        <v>231</v>
      </c>
      <c r="R26" s="3" t="s">
        <v>946</v>
      </c>
      <c r="S26" s="3" t="s">
        <v>630</v>
      </c>
      <c r="T26" s="61">
        <v>32.105714285714285</v>
      </c>
    </row>
    <row r="27" spans="1:20" x14ac:dyDescent="0.2">
      <c r="A27" t="s">
        <v>945</v>
      </c>
      <c r="B27" t="s">
        <v>631</v>
      </c>
      <c r="C27" t="s">
        <v>630</v>
      </c>
      <c r="D27" t="s">
        <v>944</v>
      </c>
      <c r="E27" t="s">
        <v>943</v>
      </c>
      <c r="F27">
        <v>3</v>
      </c>
      <c r="G27" s="5" t="s">
        <v>942</v>
      </c>
      <c r="H27" s="3" t="s">
        <v>941</v>
      </c>
      <c r="I27" s="5">
        <v>2349</v>
      </c>
      <c r="K27" s="3" t="s">
        <v>3</v>
      </c>
      <c r="L27" s="6">
        <v>624.9</v>
      </c>
      <c r="M27" s="5" t="s">
        <v>4</v>
      </c>
      <c r="N27" s="5" t="s">
        <v>3</v>
      </c>
      <c r="O27" s="5" t="s">
        <v>27</v>
      </c>
      <c r="P27" s="3" t="s">
        <v>941</v>
      </c>
      <c r="Q27" s="3" t="s">
        <v>940</v>
      </c>
      <c r="R27" s="3" t="s">
        <v>939</v>
      </c>
      <c r="S27" s="3" t="s">
        <v>938</v>
      </c>
      <c r="T27" s="61">
        <v>208.29999999999998</v>
      </c>
    </row>
    <row r="28" spans="1:20" x14ac:dyDescent="0.2">
      <c r="A28" t="s">
        <v>937</v>
      </c>
      <c r="B28" t="s">
        <v>630</v>
      </c>
      <c r="C28" t="s">
        <v>630</v>
      </c>
      <c r="D28" t="s">
        <v>936</v>
      </c>
      <c r="E28" t="s">
        <v>935</v>
      </c>
      <c r="F28">
        <v>234</v>
      </c>
      <c r="G28" s="5" t="s">
        <v>934</v>
      </c>
      <c r="H28" s="3" t="s">
        <v>634</v>
      </c>
      <c r="I28" s="5">
        <v>176</v>
      </c>
      <c r="K28" s="3" t="s">
        <v>3</v>
      </c>
      <c r="L28" s="6">
        <v>308.5</v>
      </c>
      <c r="M28" s="5" t="s">
        <v>4</v>
      </c>
      <c r="N28" s="5" t="s">
        <v>3</v>
      </c>
      <c r="O28" s="5" t="s">
        <v>27</v>
      </c>
      <c r="P28" s="3" t="s">
        <v>634</v>
      </c>
      <c r="R28" s="3" t="s">
        <v>933</v>
      </c>
      <c r="S28" s="3" t="s">
        <v>701</v>
      </c>
      <c r="T28" s="61">
        <v>1.3183760683760684</v>
      </c>
    </row>
    <row r="29" spans="1:20" x14ac:dyDescent="0.2">
      <c r="A29" t="s">
        <v>932</v>
      </c>
      <c r="B29" t="s">
        <v>631</v>
      </c>
      <c r="C29" t="s">
        <v>630</v>
      </c>
      <c r="D29" t="s">
        <v>931</v>
      </c>
      <c r="E29" t="s">
        <v>930</v>
      </c>
      <c r="F29">
        <v>51</v>
      </c>
      <c r="G29" s="5" t="s">
        <v>929</v>
      </c>
      <c r="H29" s="3" t="s">
        <v>788</v>
      </c>
      <c r="I29" s="5">
        <v>6800</v>
      </c>
      <c r="K29" s="3" t="s">
        <v>5</v>
      </c>
      <c r="L29" s="6">
        <v>469.19</v>
      </c>
      <c r="M29" s="5" t="s">
        <v>4</v>
      </c>
      <c r="N29" s="5" t="s">
        <v>3</v>
      </c>
      <c r="O29" s="5" t="s">
        <v>718</v>
      </c>
      <c r="P29" s="3" t="s">
        <v>634</v>
      </c>
      <c r="R29" s="3" t="s">
        <v>928</v>
      </c>
      <c r="S29" s="3" t="s">
        <v>927</v>
      </c>
      <c r="T29" s="61">
        <v>9.1998039215686269</v>
      </c>
    </row>
    <row r="30" spans="1:20" x14ac:dyDescent="0.2">
      <c r="A30" t="s">
        <v>926</v>
      </c>
      <c r="B30" t="s">
        <v>630</v>
      </c>
      <c r="C30" t="s">
        <v>630</v>
      </c>
      <c r="D30" t="s">
        <v>925</v>
      </c>
      <c r="E30" t="s">
        <v>924</v>
      </c>
      <c r="F30">
        <v>20</v>
      </c>
      <c r="G30" s="5" t="s">
        <v>923</v>
      </c>
      <c r="H30" s="3" t="s">
        <v>634</v>
      </c>
      <c r="I30" s="5">
        <v>184</v>
      </c>
      <c r="K30" s="3" t="s">
        <v>3</v>
      </c>
      <c r="L30" s="6">
        <v>494.94</v>
      </c>
      <c r="M30" s="5" t="s">
        <v>4</v>
      </c>
      <c r="N30" s="5" t="s">
        <v>3</v>
      </c>
      <c r="O30" s="5" t="s">
        <v>27</v>
      </c>
      <c r="P30" s="3" t="s">
        <v>634</v>
      </c>
      <c r="R30" s="3" t="s">
        <v>922</v>
      </c>
      <c r="T30" s="61">
        <v>24.747</v>
      </c>
    </row>
    <row r="31" spans="1:20" x14ac:dyDescent="0.2">
      <c r="A31" t="s">
        <v>921</v>
      </c>
      <c r="B31" t="s">
        <v>631</v>
      </c>
      <c r="C31" t="s">
        <v>630</v>
      </c>
      <c r="D31" t="s">
        <v>920</v>
      </c>
      <c r="E31" t="s">
        <v>919</v>
      </c>
      <c r="F31">
        <v>10</v>
      </c>
      <c r="G31" s="5" t="s">
        <v>918</v>
      </c>
      <c r="H31" s="3" t="s">
        <v>634</v>
      </c>
      <c r="I31" s="5">
        <v>186</v>
      </c>
      <c r="K31" s="3" t="s">
        <v>3</v>
      </c>
      <c r="L31" s="6">
        <v>237.39</v>
      </c>
      <c r="M31" s="5" t="s">
        <v>4</v>
      </c>
      <c r="N31" s="5" t="s">
        <v>3</v>
      </c>
      <c r="O31" s="5" t="s">
        <v>27</v>
      </c>
      <c r="P31" s="3" t="s">
        <v>634</v>
      </c>
      <c r="Q31" s="3" t="s">
        <v>917</v>
      </c>
      <c r="R31" s="3" t="s">
        <v>916</v>
      </c>
      <c r="S31" s="3" t="s">
        <v>915</v>
      </c>
      <c r="T31" s="61">
        <v>23.738999999999997</v>
      </c>
    </row>
    <row r="32" spans="1:20" x14ac:dyDescent="0.2">
      <c r="A32" t="s">
        <v>914</v>
      </c>
      <c r="B32" t="s">
        <v>630</v>
      </c>
      <c r="C32" t="s">
        <v>630</v>
      </c>
      <c r="D32" t="s">
        <v>913</v>
      </c>
      <c r="E32" t="s">
        <v>912</v>
      </c>
      <c r="F32">
        <v>43</v>
      </c>
      <c r="G32" s="5" t="s">
        <v>911</v>
      </c>
      <c r="H32" s="3" t="s">
        <v>231</v>
      </c>
      <c r="I32" s="5">
        <v>65</v>
      </c>
      <c r="K32" s="3" t="s">
        <v>5</v>
      </c>
      <c r="L32" s="6">
        <v>3566.7</v>
      </c>
      <c r="M32" s="5" t="s">
        <v>4</v>
      </c>
      <c r="N32" s="5" t="s">
        <v>3</v>
      </c>
      <c r="O32" s="5" t="s">
        <v>27</v>
      </c>
      <c r="P32" s="3" t="s">
        <v>231</v>
      </c>
      <c r="R32" s="3" t="s">
        <v>910</v>
      </c>
      <c r="S32" s="3" t="s">
        <v>630</v>
      </c>
      <c r="T32" s="61">
        <v>82.946511627906972</v>
      </c>
    </row>
    <row r="33" spans="1:20" x14ac:dyDescent="0.2">
      <c r="A33" t="s">
        <v>909</v>
      </c>
      <c r="B33" t="s">
        <v>631</v>
      </c>
      <c r="C33" t="s">
        <v>630</v>
      </c>
      <c r="D33" t="s">
        <v>908</v>
      </c>
      <c r="E33" t="s">
        <v>907</v>
      </c>
      <c r="F33">
        <v>216</v>
      </c>
      <c r="G33" s="5" t="s">
        <v>906</v>
      </c>
      <c r="H33" s="3" t="s">
        <v>634</v>
      </c>
      <c r="I33" s="5">
        <v>198</v>
      </c>
      <c r="K33" s="3" t="s">
        <v>3</v>
      </c>
      <c r="L33" s="6">
        <v>1482.56</v>
      </c>
      <c r="M33" s="5" t="s">
        <v>4</v>
      </c>
      <c r="N33" s="5" t="s">
        <v>3</v>
      </c>
      <c r="O33" s="5" t="s">
        <v>27</v>
      </c>
      <c r="P33" s="3" t="s">
        <v>634</v>
      </c>
      <c r="R33" s="3" t="s">
        <v>905</v>
      </c>
      <c r="S33" s="3" t="s">
        <v>904</v>
      </c>
      <c r="T33" s="61">
        <v>6.8637037037037034</v>
      </c>
    </row>
    <row r="34" spans="1:20" x14ac:dyDescent="0.2">
      <c r="A34" t="s">
        <v>903</v>
      </c>
      <c r="B34" t="s">
        <v>631</v>
      </c>
      <c r="C34" t="s">
        <v>630</v>
      </c>
      <c r="D34" t="s">
        <v>902</v>
      </c>
      <c r="E34" t="s">
        <v>901</v>
      </c>
      <c r="F34">
        <v>3</v>
      </c>
      <c r="G34" s="5" t="s">
        <v>900</v>
      </c>
      <c r="H34" s="3" t="s">
        <v>520</v>
      </c>
      <c r="I34" s="5">
        <v>14507</v>
      </c>
      <c r="K34" s="3" t="s">
        <v>3</v>
      </c>
      <c r="L34" s="6">
        <v>268.94</v>
      </c>
      <c r="M34" s="5" t="s">
        <v>4</v>
      </c>
      <c r="N34" s="5" t="s">
        <v>3</v>
      </c>
      <c r="O34" s="5" t="s">
        <v>27</v>
      </c>
      <c r="P34" s="3" t="s">
        <v>520</v>
      </c>
      <c r="R34" s="3" t="s">
        <v>899</v>
      </c>
      <c r="S34" s="3" t="s">
        <v>898</v>
      </c>
      <c r="T34" s="61">
        <v>89.646666666666661</v>
      </c>
    </row>
    <row r="35" spans="1:20" x14ac:dyDescent="0.2">
      <c r="A35" t="s">
        <v>897</v>
      </c>
      <c r="B35" t="s">
        <v>631</v>
      </c>
      <c r="C35" t="s">
        <v>630</v>
      </c>
      <c r="D35" t="s">
        <v>896</v>
      </c>
      <c r="E35" t="s">
        <v>895</v>
      </c>
      <c r="F35">
        <v>3</v>
      </c>
      <c r="G35" s="5" t="s">
        <v>894</v>
      </c>
      <c r="H35" s="3" t="s">
        <v>66</v>
      </c>
      <c r="I35" s="5">
        <v>43</v>
      </c>
      <c r="K35" s="3" t="s">
        <v>5</v>
      </c>
      <c r="L35" s="6">
        <v>664.11</v>
      </c>
      <c r="M35" s="5" t="s">
        <v>4</v>
      </c>
      <c r="N35" s="5" t="s">
        <v>3</v>
      </c>
      <c r="O35" s="5" t="s">
        <v>27</v>
      </c>
      <c r="P35" s="3" t="s">
        <v>65</v>
      </c>
      <c r="R35" s="3" t="s">
        <v>893</v>
      </c>
      <c r="S35" s="3" t="s">
        <v>622</v>
      </c>
      <c r="T35" s="61">
        <v>221.37</v>
      </c>
    </row>
    <row r="36" spans="1:20" x14ac:dyDescent="0.2">
      <c r="A36" t="s">
        <v>892</v>
      </c>
      <c r="B36" t="s">
        <v>631</v>
      </c>
      <c r="C36" t="s">
        <v>630</v>
      </c>
      <c r="D36" t="s">
        <v>891</v>
      </c>
      <c r="E36" t="s">
        <v>890</v>
      </c>
      <c r="F36">
        <v>16</v>
      </c>
      <c r="G36" s="5" t="s">
        <v>889</v>
      </c>
      <c r="H36" s="3" t="s">
        <v>66</v>
      </c>
      <c r="I36" s="5">
        <v>1490</v>
      </c>
      <c r="K36" s="3" t="s">
        <v>5</v>
      </c>
      <c r="L36" s="6">
        <v>472.94</v>
      </c>
      <c r="M36" s="5" t="s">
        <v>4</v>
      </c>
      <c r="N36" s="5" t="s">
        <v>3</v>
      </c>
      <c r="O36" s="5" t="s">
        <v>27</v>
      </c>
      <c r="P36" s="3" t="s">
        <v>65</v>
      </c>
      <c r="R36" s="3" t="s">
        <v>888</v>
      </c>
      <c r="S36" s="3" t="s">
        <v>630</v>
      </c>
      <c r="T36" s="61">
        <v>29.55875</v>
      </c>
    </row>
    <row r="37" spans="1:20" x14ac:dyDescent="0.2">
      <c r="A37" t="s">
        <v>887</v>
      </c>
      <c r="B37" t="s">
        <v>630</v>
      </c>
      <c r="C37" t="s">
        <v>630</v>
      </c>
      <c r="D37" t="s">
        <v>886</v>
      </c>
      <c r="E37" t="s">
        <v>885</v>
      </c>
      <c r="F37">
        <v>7</v>
      </c>
      <c r="G37" s="5" t="s">
        <v>884</v>
      </c>
      <c r="H37" s="3" t="s">
        <v>788</v>
      </c>
      <c r="I37" s="5">
        <v>178</v>
      </c>
      <c r="K37" s="3" t="s">
        <v>5</v>
      </c>
      <c r="L37" s="6">
        <v>1114.55</v>
      </c>
      <c r="M37" s="5" t="s">
        <v>4</v>
      </c>
      <c r="N37" s="5" t="s">
        <v>3</v>
      </c>
      <c r="O37" s="5" t="s">
        <v>718</v>
      </c>
      <c r="P37" s="3" t="s">
        <v>634</v>
      </c>
      <c r="R37" s="3" t="s">
        <v>883</v>
      </c>
      <c r="S37" s="3" t="s">
        <v>630</v>
      </c>
      <c r="T37" s="61">
        <v>159.22142857142856</v>
      </c>
    </row>
    <row r="38" spans="1:20" x14ac:dyDescent="0.2">
      <c r="A38" t="s">
        <v>882</v>
      </c>
      <c r="B38" t="s">
        <v>630</v>
      </c>
      <c r="C38" t="s">
        <v>630</v>
      </c>
      <c r="D38" t="s">
        <v>881</v>
      </c>
      <c r="E38" t="s">
        <v>880</v>
      </c>
      <c r="F38">
        <v>326</v>
      </c>
      <c r="G38" s="5" t="s">
        <v>879</v>
      </c>
      <c r="H38" s="3" t="s">
        <v>6</v>
      </c>
      <c r="I38" s="5">
        <v>3763</v>
      </c>
      <c r="K38" s="3" t="s">
        <v>5</v>
      </c>
      <c r="L38" s="6">
        <v>649.74</v>
      </c>
      <c r="M38" s="5" t="s">
        <v>4</v>
      </c>
      <c r="N38" s="5" t="s">
        <v>3</v>
      </c>
      <c r="O38" s="5" t="s">
        <v>2</v>
      </c>
      <c r="P38" s="3" t="s">
        <v>2</v>
      </c>
      <c r="R38" s="3" t="s">
        <v>878</v>
      </c>
      <c r="S38" s="3" t="s">
        <v>877</v>
      </c>
      <c r="T38" s="61">
        <v>1.9930674846625767</v>
      </c>
    </row>
    <row r="39" spans="1:20" x14ac:dyDescent="0.2">
      <c r="A39" t="s">
        <v>876</v>
      </c>
      <c r="B39" t="s">
        <v>631</v>
      </c>
      <c r="C39" t="s">
        <v>630</v>
      </c>
      <c r="D39" t="s">
        <v>875</v>
      </c>
      <c r="E39" t="s">
        <v>874</v>
      </c>
      <c r="F39">
        <v>36</v>
      </c>
      <c r="G39" s="5" t="s">
        <v>873</v>
      </c>
      <c r="H39" s="3" t="s">
        <v>788</v>
      </c>
      <c r="I39" s="5">
        <v>6798</v>
      </c>
      <c r="K39" s="3" t="s">
        <v>3</v>
      </c>
      <c r="L39" s="6">
        <v>490.42</v>
      </c>
      <c r="M39" s="5" t="s">
        <v>4</v>
      </c>
      <c r="N39" s="5" t="s">
        <v>3</v>
      </c>
      <c r="O39" s="5" t="s">
        <v>718</v>
      </c>
      <c r="P39" s="3" t="s">
        <v>634</v>
      </c>
      <c r="R39" s="3" t="s">
        <v>872</v>
      </c>
      <c r="S39" s="3" t="s">
        <v>871</v>
      </c>
      <c r="T39" s="61">
        <v>13.622777777777777</v>
      </c>
    </row>
    <row r="40" spans="1:20" x14ac:dyDescent="0.2">
      <c r="A40" t="s">
        <v>870</v>
      </c>
      <c r="B40" t="s">
        <v>631</v>
      </c>
      <c r="C40" t="s">
        <v>630</v>
      </c>
      <c r="D40" t="s">
        <v>869</v>
      </c>
      <c r="E40" t="s">
        <v>868</v>
      </c>
      <c r="F40">
        <v>3</v>
      </c>
      <c r="G40" s="5" t="s">
        <v>867</v>
      </c>
      <c r="H40" s="3" t="s">
        <v>634</v>
      </c>
      <c r="I40" s="5">
        <v>181</v>
      </c>
      <c r="K40" s="3" t="s">
        <v>3</v>
      </c>
      <c r="L40" s="6">
        <v>578.55999999999995</v>
      </c>
      <c r="M40" s="5" t="s">
        <v>4</v>
      </c>
      <c r="N40" s="5" t="s">
        <v>3</v>
      </c>
      <c r="O40" s="5" t="s">
        <v>27</v>
      </c>
      <c r="P40" s="3" t="s">
        <v>634</v>
      </c>
      <c r="Q40" s="3" t="s">
        <v>866</v>
      </c>
      <c r="R40" s="3" t="s">
        <v>865</v>
      </c>
      <c r="S40" s="3" t="s">
        <v>622</v>
      </c>
      <c r="T40" s="61">
        <v>192.85333333333332</v>
      </c>
    </row>
    <row r="41" spans="1:20" x14ac:dyDescent="0.2">
      <c r="A41" t="s">
        <v>864</v>
      </c>
      <c r="B41" t="s">
        <v>631</v>
      </c>
      <c r="C41" t="s">
        <v>630</v>
      </c>
      <c r="D41" t="s">
        <v>863</v>
      </c>
      <c r="E41" t="s">
        <v>862</v>
      </c>
      <c r="F41">
        <v>21</v>
      </c>
      <c r="G41" s="5" t="s">
        <v>861</v>
      </c>
      <c r="H41" s="3" t="s">
        <v>26</v>
      </c>
      <c r="I41" s="5">
        <v>5350</v>
      </c>
      <c r="K41" s="3" t="s">
        <v>5</v>
      </c>
      <c r="L41" s="6">
        <v>389.22</v>
      </c>
      <c r="M41" s="5" t="s">
        <v>4</v>
      </c>
      <c r="N41" s="5" t="s">
        <v>3</v>
      </c>
      <c r="O41" s="5" t="s">
        <v>27</v>
      </c>
      <c r="P41" s="3" t="s">
        <v>26</v>
      </c>
      <c r="R41" s="3" t="s">
        <v>860</v>
      </c>
      <c r="S41" s="3" t="s">
        <v>631</v>
      </c>
      <c r="T41" s="61">
        <v>18.534285714285716</v>
      </c>
    </row>
    <row r="42" spans="1:20" x14ac:dyDescent="0.2">
      <c r="A42" t="s">
        <v>859</v>
      </c>
      <c r="B42" t="s">
        <v>631</v>
      </c>
      <c r="C42" t="s">
        <v>630</v>
      </c>
      <c r="D42" t="s">
        <v>858</v>
      </c>
      <c r="E42" t="s">
        <v>857</v>
      </c>
      <c r="F42">
        <v>5</v>
      </c>
      <c r="G42" s="5" t="s">
        <v>856</v>
      </c>
      <c r="H42" s="3" t="s">
        <v>520</v>
      </c>
      <c r="I42" s="5">
        <v>10801</v>
      </c>
      <c r="K42" s="3" t="s">
        <v>3</v>
      </c>
      <c r="L42" s="6">
        <v>455.4</v>
      </c>
      <c r="M42" s="5" t="s">
        <v>4</v>
      </c>
      <c r="N42" s="5" t="s">
        <v>3</v>
      </c>
      <c r="O42" s="5" t="s">
        <v>27</v>
      </c>
      <c r="P42" s="3" t="s">
        <v>520</v>
      </c>
      <c r="R42" s="3" t="s">
        <v>855</v>
      </c>
      <c r="S42" s="3" t="s">
        <v>854</v>
      </c>
      <c r="T42" s="61">
        <v>91.08</v>
      </c>
    </row>
    <row r="43" spans="1:20" x14ac:dyDescent="0.2">
      <c r="A43" t="s">
        <v>853</v>
      </c>
      <c r="B43" t="s">
        <v>631</v>
      </c>
      <c r="C43" t="s">
        <v>630</v>
      </c>
      <c r="D43" t="s">
        <v>852</v>
      </c>
      <c r="E43" t="s">
        <v>851</v>
      </c>
      <c r="F43">
        <v>169</v>
      </c>
      <c r="G43" s="5" t="s">
        <v>850</v>
      </c>
      <c r="H43" s="3" t="s">
        <v>788</v>
      </c>
      <c r="I43" s="5">
        <v>212</v>
      </c>
      <c r="K43" s="3" t="s">
        <v>5</v>
      </c>
      <c r="L43" s="6">
        <v>808.43</v>
      </c>
      <c r="M43" s="5" t="s">
        <v>4</v>
      </c>
      <c r="N43" s="5" t="s">
        <v>3</v>
      </c>
      <c r="O43" s="5" t="s">
        <v>718</v>
      </c>
      <c r="P43" s="3" t="s">
        <v>634</v>
      </c>
      <c r="R43" s="3" t="s">
        <v>849</v>
      </c>
      <c r="S43" s="3" t="s">
        <v>631</v>
      </c>
      <c r="T43" s="61">
        <v>4.7836094674556211</v>
      </c>
    </row>
    <row r="44" spans="1:20" x14ac:dyDescent="0.2">
      <c r="A44" t="s">
        <v>845</v>
      </c>
      <c r="B44" t="s">
        <v>630</v>
      </c>
      <c r="C44" t="s">
        <v>630</v>
      </c>
      <c r="D44" t="s">
        <v>848</v>
      </c>
      <c r="E44" t="s">
        <v>847</v>
      </c>
      <c r="F44">
        <v>163</v>
      </c>
      <c r="G44" s="5" t="s">
        <v>846</v>
      </c>
      <c r="H44" s="3" t="s">
        <v>788</v>
      </c>
      <c r="I44" s="5">
        <v>175</v>
      </c>
      <c r="K44" s="3" t="s">
        <v>5</v>
      </c>
      <c r="L44" s="6">
        <v>437.96</v>
      </c>
      <c r="M44" s="5" t="s">
        <v>4</v>
      </c>
      <c r="N44" s="5" t="s">
        <v>3</v>
      </c>
      <c r="O44" s="5" t="s">
        <v>718</v>
      </c>
      <c r="P44" s="3" t="s">
        <v>634</v>
      </c>
      <c r="Q44" s="3" t="s">
        <v>701</v>
      </c>
      <c r="R44" s="3" t="s">
        <v>845</v>
      </c>
      <c r="S44" s="3" t="s">
        <v>844</v>
      </c>
      <c r="T44" s="61">
        <v>2.6868711656441717</v>
      </c>
    </row>
    <row r="45" spans="1:20" x14ac:dyDescent="0.2">
      <c r="A45" t="s">
        <v>839</v>
      </c>
      <c r="B45" t="s">
        <v>631</v>
      </c>
      <c r="C45" t="s">
        <v>630</v>
      </c>
      <c r="D45" t="s">
        <v>843</v>
      </c>
      <c r="E45" t="s">
        <v>842</v>
      </c>
      <c r="F45">
        <v>378</v>
      </c>
      <c r="G45" s="5" t="s">
        <v>841</v>
      </c>
      <c r="H45" s="3" t="s">
        <v>840</v>
      </c>
      <c r="I45" s="5">
        <v>77</v>
      </c>
      <c r="K45" s="3" t="s">
        <v>3</v>
      </c>
      <c r="L45" s="6">
        <v>1882.58</v>
      </c>
      <c r="M45" s="5" t="s">
        <v>4</v>
      </c>
      <c r="N45" s="5" t="s">
        <v>3</v>
      </c>
      <c r="O45" s="5" t="s">
        <v>27</v>
      </c>
      <c r="P45" s="3" t="s">
        <v>840</v>
      </c>
      <c r="R45" s="3" t="s">
        <v>839</v>
      </c>
      <c r="S45" s="3" t="s">
        <v>838</v>
      </c>
      <c r="T45" s="61">
        <v>4.9803703703703706</v>
      </c>
    </row>
    <row r="46" spans="1:20" x14ac:dyDescent="0.2">
      <c r="A46" t="s">
        <v>833</v>
      </c>
      <c r="B46" t="s">
        <v>631</v>
      </c>
      <c r="C46" t="s">
        <v>630</v>
      </c>
      <c r="D46" t="s">
        <v>837</v>
      </c>
      <c r="E46" t="s">
        <v>836</v>
      </c>
      <c r="F46">
        <v>28</v>
      </c>
      <c r="G46" s="5" t="s">
        <v>835</v>
      </c>
      <c r="H46" s="3" t="s">
        <v>26</v>
      </c>
      <c r="I46" s="5">
        <v>8849</v>
      </c>
      <c r="K46" s="3" t="s">
        <v>5</v>
      </c>
      <c r="L46" s="6">
        <v>298.69</v>
      </c>
      <c r="M46" s="5" t="s">
        <v>18</v>
      </c>
      <c r="N46" s="5" t="s">
        <v>17</v>
      </c>
      <c r="O46" s="5" t="s">
        <v>27</v>
      </c>
      <c r="P46" s="3" t="s">
        <v>26</v>
      </c>
      <c r="Q46" s="3" t="s">
        <v>834</v>
      </c>
      <c r="R46" s="3" t="s">
        <v>833</v>
      </c>
      <c r="S46" s="3" t="s">
        <v>622</v>
      </c>
      <c r="T46" s="61">
        <v>10.6675</v>
      </c>
    </row>
    <row r="47" spans="1:20" x14ac:dyDescent="0.2">
      <c r="A47" t="s">
        <v>832</v>
      </c>
      <c r="B47" t="s">
        <v>630</v>
      </c>
      <c r="C47" t="s">
        <v>630</v>
      </c>
      <c r="D47" t="s">
        <v>831</v>
      </c>
      <c r="E47" t="s">
        <v>830</v>
      </c>
      <c r="F47">
        <v>6</v>
      </c>
      <c r="G47" s="5" t="s">
        <v>829</v>
      </c>
      <c r="H47" s="3" t="s">
        <v>138</v>
      </c>
      <c r="I47" s="5">
        <v>31</v>
      </c>
      <c r="K47" s="3" t="s">
        <v>5</v>
      </c>
      <c r="L47" s="6">
        <v>780.32</v>
      </c>
      <c r="M47" s="5" t="s">
        <v>4</v>
      </c>
      <c r="N47" s="5" t="s">
        <v>3</v>
      </c>
      <c r="O47" s="5" t="s">
        <v>27</v>
      </c>
      <c r="P47" s="3" t="s">
        <v>138</v>
      </c>
      <c r="R47" s="3" t="s">
        <v>828</v>
      </c>
      <c r="S47" s="3" t="s">
        <v>630</v>
      </c>
      <c r="T47" s="61">
        <v>130.05333333333334</v>
      </c>
    </row>
    <row r="48" spans="1:20" x14ac:dyDescent="0.2">
      <c r="A48" t="s">
        <v>827</v>
      </c>
      <c r="B48" t="s">
        <v>631</v>
      </c>
      <c r="C48" t="s">
        <v>630</v>
      </c>
      <c r="D48" t="s">
        <v>826</v>
      </c>
      <c r="E48" t="s">
        <v>825</v>
      </c>
      <c r="F48">
        <v>21</v>
      </c>
      <c r="G48" s="5" t="s">
        <v>824</v>
      </c>
      <c r="H48" s="3" t="s">
        <v>50</v>
      </c>
      <c r="I48" s="5">
        <v>179</v>
      </c>
      <c r="K48" s="3" t="s">
        <v>3</v>
      </c>
      <c r="L48" s="6">
        <v>545.79999999999995</v>
      </c>
      <c r="M48" s="5" t="s">
        <v>4</v>
      </c>
      <c r="N48" s="5" t="s">
        <v>3</v>
      </c>
      <c r="O48" s="5" t="s">
        <v>27</v>
      </c>
      <c r="P48" s="3" t="s">
        <v>50</v>
      </c>
      <c r="R48" s="3" t="s">
        <v>823</v>
      </c>
      <c r="S48" s="3" t="s">
        <v>622</v>
      </c>
      <c r="T48" s="61">
        <v>25.990476190476187</v>
      </c>
    </row>
    <row r="49" spans="1:20" x14ac:dyDescent="0.2">
      <c r="A49" t="s">
        <v>822</v>
      </c>
      <c r="B49" t="s">
        <v>631</v>
      </c>
      <c r="C49" t="s">
        <v>630</v>
      </c>
      <c r="D49" t="s">
        <v>821</v>
      </c>
      <c r="E49" t="s">
        <v>820</v>
      </c>
      <c r="F49">
        <v>31</v>
      </c>
      <c r="G49" s="5" t="s">
        <v>819</v>
      </c>
      <c r="H49" s="3" t="s">
        <v>677</v>
      </c>
      <c r="I49" s="5">
        <v>37</v>
      </c>
      <c r="K49" s="3" t="s">
        <v>3</v>
      </c>
      <c r="L49" s="6">
        <v>1552.62</v>
      </c>
      <c r="M49" s="5" t="s">
        <v>4</v>
      </c>
      <c r="N49" s="5" t="s">
        <v>3</v>
      </c>
      <c r="O49" s="5" t="s">
        <v>27</v>
      </c>
      <c r="P49" s="3" t="s">
        <v>677</v>
      </c>
      <c r="R49" s="3" t="s">
        <v>818</v>
      </c>
      <c r="S49" s="3" t="s">
        <v>817</v>
      </c>
      <c r="T49" s="61">
        <v>50.084516129032252</v>
      </c>
    </row>
    <row r="50" spans="1:20" x14ac:dyDescent="0.2">
      <c r="A50" t="s">
        <v>816</v>
      </c>
      <c r="B50" t="s">
        <v>631</v>
      </c>
      <c r="C50" t="s">
        <v>630</v>
      </c>
      <c r="D50" t="s">
        <v>815</v>
      </c>
      <c r="E50" t="s">
        <v>814</v>
      </c>
      <c r="F50">
        <v>3</v>
      </c>
      <c r="G50" s="5" t="s">
        <v>813</v>
      </c>
      <c r="H50" s="3" t="s">
        <v>543</v>
      </c>
      <c r="I50" s="5">
        <v>1605</v>
      </c>
      <c r="K50" s="3" t="s">
        <v>3</v>
      </c>
      <c r="L50" s="6">
        <v>386.46</v>
      </c>
      <c r="M50" s="5" t="s">
        <v>4</v>
      </c>
      <c r="N50" s="5" t="s">
        <v>3</v>
      </c>
      <c r="O50" s="5" t="s">
        <v>27</v>
      </c>
      <c r="P50" s="3" t="s">
        <v>543</v>
      </c>
      <c r="Q50" s="3" t="s">
        <v>812</v>
      </c>
      <c r="R50" s="3" t="s">
        <v>811</v>
      </c>
      <c r="S50" s="3" t="s">
        <v>810</v>
      </c>
      <c r="T50" s="61">
        <v>128.82</v>
      </c>
    </row>
    <row r="51" spans="1:20" x14ac:dyDescent="0.2">
      <c r="A51" t="s">
        <v>809</v>
      </c>
      <c r="B51" t="s">
        <v>631</v>
      </c>
      <c r="C51" t="s">
        <v>630</v>
      </c>
      <c r="D51" t="s">
        <v>808</v>
      </c>
      <c r="E51" t="s">
        <v>807</v>
      </c>
      <c r="F51">
        <v>23</v>
      </c>
      <c r="G51" s="5" t="s">
        <v>806</v>
      </c>
      <c r="H51" s="3" t="s">
        <v>536</v>
      </c>
      <c r="I51" s="5">
        <v>1713</v>
      </c>
      <c r="K51" s="3" t="s">
        <v>5</v>
      </c>
      <c r="L51" s="6">
        <v>221.79</v>
      </c>
      <c r="M51" s="5" t="s">
        <v>4</v>
      </c>
      <c r="N51" s="5" t="s">
        <v>3</v>
      </c>
      <c r="O51" s="5" t="s">
        <v>27</v>
      </c>
      <c r="P51" s="3" t="s">
        <v>536</v>
      </c>
      <c r="R51" s="3" t="s">
        <v>805</v>
      </c>
      <c r="S51" s="3" t="s">
        <v>622</v>
      </c>
      <c r="T51" s="61">
        <v>9.6430434782608696</v>
      </c>
    </row>
    <row r="52" spans="1:20" x14ac:dyDescent="0.2">
      <c r="A52" t="s">
        <v>804</v>
      </c>
      <c r="B52" t="s">
        <v>631</v>
      </c>
      <c r="C52" t="s">
        <v>630</v>
      </c>
      <c r="D52" t="s">
        <v>803</v>
      </c>
      <c r="E52" t="s">
        <v>802</v>
      </c>
      <c r="F52">
        <v>42</v>
      </c>
      <c r="G52" s="5" t="s">
        <v>801</v>
      </c>
      <c r="H52" s="3" t="s">
        <v>324</v>
      </c>
      <c r="I52" s="5">
        <v>2054</v>
      </c>
      <c r="K52" s="3" t="s">
        <v>5</v>
      </c>
      <c r="L52" s="6">
        <v>311.76</v>
      </c>
      <c r="M52" s="5" t="s">
        <v>4</v>
      </c>
      <c r="N52" s="5" t="s">
        <v>3</v>
      </c>
      <c r="O52" s="5" t="s">
        <v>27</v>
      </c>
      <c r="P52" s="3" t="s">
        <v>324</v>
      </c>
      <c r="Q52" s="3" t="s">
        <v>800</v>
      </c>
      <c r="R52" s="3" t="s">
        <v>799</v>
      </c>
      <c r="S52" s="3" t="s">
        <v>631</v>
      </c>
      <c r="T52" s="61">
        <v>7.4228571428571426</v>
      </c>
    </row>
    <row r="53" spans="1:20" x14ac:dyDescent="0.2">
      <c r="A53" t="s">
        <v>798</v>
      </c>
      <c r="B53" t="s">
        <v>631</v>
      </c>
      <c r="C53" t="s">
        <v>630</v>
      </c>
      <c r="D53" t="s">
        <v>797</v>
      </c>
      <c r="E53" t="s">
        <v>796</v>
      </c>
      <c r="F53">
        <v>16</v>
      </c>
      <c r="G53" s="5" t="s">
        <v>795</v>
      </c>
      <c r="H53" s="3" t="s">
        <v>634</v>
      </c>
      <c r="I53" s="5">
        <v>290</v>
      </c>
      <c r="K53" s="3" t="s">
        <v>5</v>
      </c>
      <c r="L53" s="6">
        <v>204.92</v>
      </c>
      <c r="M53" s="5" t="s">
        <v>4</v>
      </c>
      <c r="N53" s="5" t="s">
        <v>3</v>
      </c>
      <c r="O53" s="5" t="s">
        <v>27</v>
      </c>
      <c r="P53" s="3" t="s">
        <v>634</v>
      </c>
      <c r="Q53" s="3" t="s">
        <v>794</v>
      </c>
      <c r="R53" s="3" t="s">
        <v>793</v>
      </c>
      <c r="S53" s="3" t="s">
        <v>631</v>
      </c>
      <c r="T53" s="61">
        <v>12.807499999999999</v>
      </c>
    </row>
    <row r="54" spans="1:20" x14ac:dyDescent="0.2">
      <c r="A54" t="s">
        <v>792</v>
      </c>
      <c r="B54" t="s">
        <v>631</v>
      </c>
      <c r="C54" t="s">
        <v>630</v>
      </c>
      <c r="D54" t="s">
        <v>791</v>
      </c>
      <c r="E54" t="s">
        <v>790</v>
      </c>
      <c r="F54">
        <v>442</v>
      </c>
      <c r="G54" s="5" t="s">
        <v>789</v>
      </c>
      <c r="H54" s="3" t="s">
        <v>788</v>
      </c>
      <c r="I54" s="5">
        <v>427</v>
      </c>
      <c r="K54" s="3" t="s">
        <v>5</v>
      </c>
      <c r="L54" s="6">
        <v>2542.11</v>
      </c>
      <c r="M54" s="5" t="s">
        <v>4</v>
      </c>
      <c r="N54" s="5" t="s">
        <v>3</v>
      </c>
      <c r="O54" s="5" t="s">
        <v>718</v>
      </c>
      <c r="P54" s="3" t="s">
        <v>634</v>
      </c>
      <c r="R54" s="3" t="s">
        <v>787</v>
      </c>
      <c r="S54" s="3" t="s">
        <v>631</v>
      </c>
      <c r="T54" s="61">
        <v>5.7513800904977375</v>
      </c>
    </row>
    <row r="55" spans="1:20" x14ac:dyDescent="0.2">
      <c r="A55" t="s">
        <v>786</v>
      </c>
      <c r="B55" t="s">
        <v>631</v>
      </c>
      <c r="C55" t="s">
        <v>630</v>
      </c>
      <c r="D55" t="s">
        <v>785</v>
      </c>
      <c r="E55" t="s">
        <v>784</v>
      </c>
      <c r="F55">
        <v>131</v>
      </c>
      <c r="G55" s="5" t="s">
        <v>783</v>
      </c>
      <c r="H55" s="3" t="s">
        <v>634</v>
      </c>
      <c r="I55" s="5">
        <v>723</v>
      </c>
      <c r="J55" t="s">
        <v>782</v>
      </c>
      <c r="K55" s="3" t="s">
        <v>5</v>
      </c>
      <c r="L55" s="6">
        <v>2201</v>
      </c>
      <c r="M55" s="5" t="s">
        <v>4</v>
      </c>
      <c r="N55" s="5" t="s">
        <v>3</v>
      </c>
      <c r="O55" s="5" t="s">
        <v>27</v>
      </c>
      <c r="P55" s="3" t="s">
        <v>634</v>
      </c>
      <c r="Q55" s="3" t="s">
        <v>781</v>
      </c>
      <c r="R55" s="3" t="s">
        <v>780</v>
      </c>
      <c r="S55" s="3" t="s">
        <v>779</v>
      </c>
      <c r="T55" s="61">
        <v>16.801526717557252</v>
      </c>
    </row>
    <row r="56" spans="1:20" x14ac:dyDescent="0.2">
      <c r="A56" t="s">
        <v>778</v>
      </c>
      <c r="B56" t="s">
        <v>631</v>
      </c>
      <c r="C56" t="s">
        <v>630</v>
      </c>
      <c r="D56" t="s">
        <v>777</v>
      </c>
      <c r="E56" t="s">
        <v>776</v>
      </c>
      <c r="F56">
        <v>7</v>
      </c>
      <c r="G56" s="5" t="s">
        <v>775</v>
      </c>
      <c r="H56" s="3" t="s">
        <v>774</v>
      </c>
      <c r="I56" s="5">
        <v>521</v>
      </c>
      <c r="K56" s="3" t="s">
        <v>5</v>
      </c>
      <c r="L56" s="6">
        <v>138.69</v>
      </c>
      <c r="M56" s="5" t="s">
        <v>4</v>
      </c>
      <c r="N56" s="5" t="s">
        <v>3</v>
      </c>
      <c r="O56" s="5" t="s">
        <v>27</v>
      </c>
      <c r="P56" s="3" t="s">
        <v>774</v>
      </c>
      <c r="Q56" s="3" t="s">
        <v>773</v>
      </c>
      <c r="R56" s="3" t="s">
        <v>772</v>
      </c>
      <c r="S56" s="3" t="s">
        <v>630</v>
      </c>
      <c r="T56" s="61">
        <v>19.812857142857144</v>
      </c>
    </row>
    <row r="57" spans="1:20" x14ac:dyDescent="0.2">
      <c r="A57" t="s">
        <v>771</v>
      </c>
      <c r="B57" t="s">
        <v>630</v>
      </c>
      <c r="C57" t="s">
        <v>630</v>
      </c>
      <c r="D57" t="s">
        <v>770</v>
      </c>
      <c r="E57" t="s">
        <v>769</v>
      </c>
      <c r="F57">
        <v>376</v>
      </c>
      <c r="G57" s="5" t="s">
        <v>768</v>
      </c>
      <c r="H57" s="3" t="s">
        <v>41</v>
      </c>
      <c r="I57" s="5">
        <v>3010</v>
      </c>
      <c r="K57" s="3" t="s">
        <v>5</v>
      </c>
      <c r="L57" s="6">
        <v>1518.44</v>
      </c>
      <c r="M57" s="5" t="s">
        <v>18</v>
      </c>
      <c r="N57" s="5" t="s">
        <v>17</v>
      </c>
      <c r="O57" s="5" t="s">
        <v>27</v>
      </c>
      <c r="P57" s="3" t="s">
        <v>41</v>
      </c>
      <c r="R57" s="3" t="s">
        <v>767</v>
      </c>
      <c r="S57" s="3" t="s">
        <v>630</v>
      </c>
      <c r="T57" s="61">
        <v>4.0384042553191488</v>
      </c>
    </row>
    <row r="58" spans="1:20" x14ac:dyDescent="0.2">
      <c r="A58" t="s">
        <v>766</v>
      </c>
      <c r="B58" t="s">
        <v>631</v>
      </c>
      <c r="C58" t="s">
        <v>630</v>
      </c>
      <c r="D58" t="s">
        <v>765</v>
      </c>
      <c r="E58" t="s">
        <v>764</v>
      </c>
      <c r="F58">
        <v>44</v>
      </c>
      <c r="G58" s="5" t="s">
        <v>763</v>
      </c>
      <c r="H58" s="3" t="s">
        <v>762</v>
      </c>
      <c r="I58" s="5">
        <v>1869</v>
      </c>
      <c r="K58" s="3" t="s">
        <v>5</v>
      </c>
      <c r="L58" s="6">
        <v>99.34</v>
      </c>
      <c r="M58" s="5" t="s">
        <v>4</v>
      </c>
      <c r="N58" s="5" t="s">
        <v>3</v>
      </c>
      <c r="O58" s="5" t="s">
        <v>27</v>
      </c>
      <c r="P58" s="3" t="s">
        <v>677</v>
      </c>
      <c r="R58" s="3" t="s">
        <v>761</v>
      </c>
      <c r="S58" s="3" t="s">
        <v>630</v>
      </c>
      <c r="T58" s="61">
        <v>2.2577272727272728</v>
      </c>
    </row>
    <row r="59" spans="1:20" x14ac:dyDescent="0.2">
      <c r="A59" t="s">
        <v>755</v>
      </c>
      <c r="B59" t="s">
        <v>631</v>
      </c>
      <c r="C59" t="s">
        <v>630</v>
      </c>
      <c r="D59" t="s">
        <v>760</v>
      </c>
      <c r="E59" t="s">
        <v>759</v>
      </c>
      <c r="F59">
        <v>9</v>
      </c>
      <c r="G59" s="5" t="s">
        <v>758</v>
      </c>
      <c r="H59" s="3" t="s">
        <v>757</v>
      </c>
      <c r="I59" s="5">
        <v>2795</v>
      </c>
      <c r="K59" s="3" t="s">
        <v>5</v>
      </c>
      <c r="L59" s="6">
        <v>195.55</v>
      </c>
      <c r="M59" s="5" t="s">
        <v>4</v>
      </c>
      <c r="N59" s="5" t="s">
        <v>3</v>
      </c>
      <c r="O59" s="5" t="s">
        <v>27</v>
      </c>
      <c r="P59" s="3" t="s">
        <v>757</v>
      </c>
      <c r="Q59" s="3" t="s">
        <v>756</v>
      </c>
      <c r="R59" s="3" t="s">
        <v>755</v>
      </c>
      <c r="S59" s="3" t="s">
        <v>754</v>
      </c>
      <c r="T59" s="61">
        <v>21.727777777777778</v>
      </c>
    </row>
    <row r="60" spans="1:20" x14ac:dyDescent="0.2">
      <c r="A60" t="s">
        <v>753</v>
      </c>
      <c r="B60" t="s">
        <v>631</v>
      </c>
      <c r="C60" t="s">
        <v>630</v>
      </c>
      <c r="D60" t="s">
        <v>752</v>
      </c>
      <c r="E60" t="s">
        <v>751</v>
      </c>
      <c r="F60">
        <v>7</v>
      </c>
      <c r="G60" s="5" t="s">
        <v>750</v>
      </c>
      <c r="H60" s="3" t="s">
        <v>743</v>
      </c>
      <c r="I60" s="5">
        <v>2721</v>
      </c>
      <c r="K60" s="3" t="s">
        <v>5</v>
      </c>
      <c r="L60" s="6">
        <v>73.72</v>
      </c>
      <c r="M60" s="5" t="s">
        <v>4</v>
      </c>
      <c r="N60" s="5" t="s">
        <v>3</v>
      </c>
      <c r="O60" s="5" t="s">
        <v>27</v>
      </c>
      <c r="P60" s="3" t="s">
        <v>743</v>
      </c>
      <c r="R60" s="3" t="s">
        <v>749</v>
      </c>
      <c r="S60" s="3" t="s">
        <v>622</v>
      </c>
      <c r="T60" s="61">
        <v>10.531428571428572</v>
      </c>
    </row>
    <row r="61" spans="1:20" x14ac:dyDescent="0.2">
      <c r="A61" t="s">
        <v>748</v>
      </c>
      <c r="B61" t="s">
        <v>630</v>
      </c>
      <c r="C61" t="s">
        <v>630</v>
      </c>
      <c r="D61" t="s">
        <v>747</v>
      </c>
      <c r="E61" t="s">
        <v>746</v>
      </c>
      <c r="F61">
        <v>23</v>
      </c>
      <c r="G61" s="5" t="s">
        <v>745</v>
      </c>
      <c r="H61" s="3" t="s">
        <v>743</v>
      </c>
      <c r="I61" s="5">
        <v>3236</v>
      </c>
      <c r="J61" t="s">
        <v>744</v>
      </c>
      <c r="K61" s="3" t="s">
        <v>5</v>
      </c>
      <c r="L61" s="6">
        <v>558.11</v>
      </c>
      <c r="M61" s="5" t="s">
        <v>18</v>
      </c>
      <c r="N61" s="5" t="s">
        <v>17</v>
      </c>
      <c r="O61" s="5" t="s">
        <v>27</v>
      </c>
      <c r="P61" s="3" t="s">
        <v>743</v>
      </c>
      <c r="R61" s="3" t="s">
        <v>742</v>
      </c>
      <c r="S61" s="3" t="s">
        <v>741</v>
      </c>
      <c r="T61" s="61">
        <v>24.265652173913043</v>
      </c>
    </row>
    <row r="62" spans="1:20" x14ac:dyDescent="0.2">
      <c r="A62" t="s">
        <v>740</v>
      </c>
      <c r="B62" t="s">
        <v>631</v>
      </c>
      <c r="C62" t="s">
        <v>630</v>
      </c>
      <c r="D62" t="s">
        <v>739</v>
      </c>
      <c r="E62" t="s">
        <v>738</v>
      </c>
      <c r="F62">
        <v>3</v>
      </c>
      <c r="G62" s="5" t="s">
        <v>737</v>
      </c>
      <c r="H62" s="3" t="s">
        <v>324</v>
      </c>
      <c r="I62" s="5">
        <v>1313</v>
      </c>
      <c r="K62" s="3" t="s">
        <v>5</v>
      </c>
      <c r="L62" s="6">
        <v>391.72</v>
      </c>
      <c r="M62" s="5" t="s">
        <v>4</v>
      </c>
      <c r="N62" s="5" t="s">
        <v>3</v>
      </c>
      <c r="O62" s="5" t="s">
        <v>27</v>
      </c>
      <c r="P62" s="3" t="s">
        <v>324</v>
      </c>
      <c r="Q62" s="3" t="s">
        <v>736</v>
      </c>
      <c r="R62" s="3" t="s">
        <v>735</v>
      </c>
      <c r="S62" s="3" t="s">
        <v>631</v>
      </c>
      <c r="T62" s="61">
        <v>130.57333333333335</v>
      </c>
    </row>
    <row r="63" spans="1:20" x14ac:dyDescent="0.2">
      <c r="A63" t="s">
        <v>731</v>
      </c>
      <c r="B63" t="s">
        <v>630</v>
      </c>
      <c r="C63" t="s">
        <v>630</v>
      </c>
      <c r="D63" t="s">
        <v>734</v>
      </c>
      <c r="E63" t="s">
        <v>733</v>
      </c>
      <c r="F63">
        <v>272</v>
      </c>
      <c r="G63" s="5" t="s">
        <v>732</v>
      </c>
      <c r="H63" s="3" t="s">
        <v>41</v>
      </c>
      <c r="I63" s="5">
        <v>2266</v>
      </c>
      <c r="K63" s="3" t="s">
        <v>3</v>
      </c>
      <c r="L63" s="6">
        <v>3125.58</v>
      </c>
      <c r="M63" s="5" t="s">
        <v>4</v>
      </c>
      <c r="N63" s="5" t="s">
        <v>3</v>
      </c>
      <c r="O63" s="5" t="s">
        <v>27</v>
      </c>
      <c r="P63" s="3" t="s">
        <v>41</v>
      </c>
      <c r="R63" s="3" t="s">
        <v>731</v>
      </c>
      <c r="S63" s="3" t="s">
        <v>730</v>
      </c>
      <c r="T63" s="61">
        <v>11.49110294117647</v>
      </c>
    </row>
    <row r="64" spans="1:20" x14ac:dyDescent="0.2">
      <c r="A64" t="s">
        <v>729</v>
      </c>
      <c r="B64" t="s">
        <v>631</v>
      </c>
      <c r="C64" t="s">
        <v>630</v>
      </c>
      <c r="D64" t="s">
        <v>728</v>
      </c>
      <c r="E64" t="s">
        <v>727</v>
      </c>
      <c r="F64">
        <v>17</v>
      </c>
      <c r="G64" s="5" t="s">
        <v>726</v>
      </c>
      <c r="H64" s="3" t="s">
        <v>663</v>
      </c>
      <c r="I64" s="5">
        <v>60</v>
      </c>
      <c r="K64" s="3" t="s">
        <v>5</v>
      </c>
      <c r="L64" s="6">
        <v>155.57</v>
      </c>
      <c r="M64" s="5" t="s">
        <v>4</v>
      </c>
      <c r="N64" s="5" t="s">
        <v>3</v>
      </c>
      <c r="O64" s="5" t="s">
        <v>27</v>
      </c>
      <c r="P64" s="3" t="s">
        <v>663</v>
      </c>
      <c r="R64" s="3" t="s">
        <v>725</v>
      </c>
      <c r="S64" s="3" t="s">
        <v>724</v>
      </c>
      <c r="T64" s="61">
        <v>9.1511764705882346</v>
      </c>
    </row>
    <row r="65" spans="1:20" x14ac:dyDescent="0.2">
      <c r="A65" t="s">
        <v>723</v>
      </c>
      <c r="B65" t="s">
        <v>631</v>
      </c>
      <c r="C65" t="s">
        <v>630</v>
      </c>
      <c r="D65" t="s">
        <v>722</v>
      </c>
      <c r="E65" t="s">
        <v>721</v>
      </c>
      <c r="F65">
        <v>247</v>
      </c>
      <c r="G65" s="5" t="s">
        <v>720</v>
      </c>
      <c r="H65" s="3" t="s">
        <v>719</v>
      </c>
      <c r="I65" s="5">
        <v>1309</v>
      </c>
      <c r="K65" s="3" t="s">
        <v>5</v>
      </c>
      <c r="L65" s="6">
        <v>975.24</v>
      </c>
      <c r="M65" s="5" t="s">
        <v>4</v>
      </c>
      <c r="N65" s="5" t="s">
        <v>3</v>
      </c>
      <c r="O65" s="5" t="s">
        <v>718</v>
      </c>
      <c r="P65" s="3" t="s">
        <v>604</v>
      </c>
      <c r="R65" s="3" t="s">
        <v>717</v>
      </c>
      <c r="S65" s="3" t="s">
        <v>630</v>
      </c>
      <c r="T65" s="61">
        <v>3.94834008097166</v>
      </c>
    </row>
    <row r="66" spans="1:20" x14ac:dyDescent="0.2">
      <c r="A66" t="s">
        <v>716</v>
      </c>
      <c r="B66" t="s">
        <v>631</v>
      </c>
      <c r="C66" t="s">
        <v>630</v>
      </c>
      <c r="D66" t="s">
        <v>715</v>
      </c>
      <c r="E66" t="s">
        <v>714</v>
      </c>
      <c r="F66">
        <v>8</v>
      </c>
      <c r="G66" s="5" t="s">
        <v>713</v>
      </c>
      <c r="H66" s="3" t="s">
        <v>677</v>
      </c>
      <c r="I66" s="5">
        <v>350</v>
      </c>
      <c r="K66" s="3" t="s">
        <v>3</v>
      </c>
      <c r="L66" s="6">
        <v>214.7</v>
      </c>
      <c r="M66" s="5" t="s">
        <v>4</v>
      </c>
      <c r="N66" s="5" t="s">
        <v>3</v>
      </c>
      <c r="O66" s="5" t="s">
        <v>27</v>
      </c>
      <c r="P66" s="3" t="s">
        <v>677</v>
      </c>
      <c r="Q66" s="3" t="s">
        <v>712</v>
      </c>
      <c r="R66" s="3" t="s">
        <v>711</v>
      </c>
      <c r="S66" s="3" t="s">
        <v>710</v>
      </c>
      <c r="T66" s="61">
        <v>26.837499999999999</v>
      </c>
    </row>
    <row r="67" spans="1:20" x14ac:dyDescent="0.2">
      <c r="A67" t="s">
        <v>705</v>
      </c>
      <c r="B67" t="s">
        <v>631</v>
      </c>
      <c r="C67" t="s">
        <v>630</v>
      </c>
      <c r="D67" t="s">
        <v>709</v>
      </c>
      <c r="E67" t="s">
        <v>708</v>
      </c>
      <c r="F67">
        <v>158</v>
      </c>
      <c r="G67" s="5" t="s">
        <v>707</v>
      </c>
      <c r="H67" s="3" t="s">
        <v>604</v>
      </c>
      <c r="I67" s="5">
        <v>260</v>
      </c>
      <c r="K67" s="3" t="s">
        <v>5</v>
      </c>
      <c r="L67" s="6">
        <v>463.56</v>
      </c>
      <c r="M67" s="5" t="s">
        <v>4</v>
      </c>
      <c r="N67" s="5" t="s">
        <v>3</v>
      </c>
      <c r="O67" s="5" t="s">
        <v>27</v>
      </c>
      <c r="P67" s="3" t="s">
        <v>604</v>
      </c>
      <c r="Q67" s="3" t="s">
        <v>706</v>
      </c>
      <c r="R67" s="3" t="s">
        <v>705</v>
      </c>
      <c r="S67" s="3" t="s">
        <v>631</v>
      </c>
      <c r="T67" s="61">
        <v>2.9339240506329114</v>
      </c>
    </row>
    <row r="68" spans="1:20" x14ac:dyDescent="0.2">
      <c r="A68" t="s">
        <v>700</v>
      </c>
      <c r="B68" t="s">
        <v>630</v>
      </c>
      <c r="C68" t="s">
        <v>630</v>
      </c>
      <c r="D68" t="s">
        <v>704</v>
      </c>
      <c r="E68" t="s">
        <v>703</v>
      </c>
      <c r="F68">
        <v>34</v>
      </c>
      <c r="G68" s="5" t="s">
        <v>702</v>
      </c>
      <c r="H68" s="3" t="s">
        <v>634</v>
      </c>
      <c r="I68" s="5">
        <v>1948</v>
      </c>
      <c r="K68" s="3" t="s">
        <v>5</v>
      </c>
      <c r="L68" s="6">
        <v>125.58</v>
      </c>
      <c r="M68" s="5" t="s">
        <v>4</v>
      </c>
      <c r="N68" s="5" t="s">
        <v>3</v>
      </c>
      <c r="O68" s="5" t="s">
        <v>27</v>
      </c>
      <c r="P68" s="3" t="s">
        <v>634</v>
      </c>
      <c r="Q68" s="3" t="s">
        <v>701</v>
      </c>
      <c r="R68" s="3" t="s">
        <v>700</v>
      </c>
      <c r="S68" s="3" t="s">
        <v>699</v>
      </c>
      <c r="T68" s="61">
        <v>3.6935294117647057</v>
      </c>
    </row>
    <row r="69" spans="1:20" x14ac:dyDescent="0.2">
      <c r="A69" t="s">
        <v>698</v>
      </c>
      <c r="B69" t="s">
        <v>631</v>
      </c>
      <c r="C69" t="s">
        <v>630</v>
      </c>
      <c r="D69" t="s">
        <v>697</v>
      </c>
      <c r="E69" t="s">
        <v>696</v>
      </c>
      <c r="F69">
        <v>41</v>
      </c>
      <c r="G69" s="5" t="s">
        <v>695</v>
      </c>
      <c r="H69" s="3" t="s">
        <v>26</v>
      </c>
      <c r="I69" s="5">
        <v>12</v>
      </c>
      <c r="K69" s="3" t="s">
        <v>5</v>
      </c>
      <c r="L69" s="6">
        <v>139.32</v>
      </c>
      <c r="M69" s="5" t="s">
        <v>4</v>
      </c>
      <c r="N69" s="5" t="s">
        <v>3</v>
      </c>
      <c r="O69" s="5" t="s">
        <v>27</v>
      </c>
      <c r="P69" s="3" t="s">
        <v>26</v>
      </c>
      <c r="Q69" s="3" t="s">
        <v>694</v>
      </c>
      <c r="R69" s="3" t="s">
        <v>693</v>
      </c>
      <c r="S69" s="3" t="s">
        <v>630</v>
      </c>
      <c r="T69" s="61">
        <v>3.3980487804878048</v>
      </c>
    </row>
    <row r="70" spans="1:20" x14ac:dyDescent="0.2">
      <c r="A70" t="s">
        <v>692</v>
      </c>
      <c r="B70" t="s">
        <v>631</v>
      </c>
      <c r="C70" t="s">
        <v>630</v>
      </c>
      <c r="D70" t="s">
        <v>691</v>
      </c>
      <c r="E70" t="s">
        <v>690</v>
      </c>
      <c r="F70">
        <v>36</v>
      </c>
      <c r="G70" s="5" t="s">
        <v>689</v>
      </c>
      <c r="H70" s="3" t="s">
        <v>634</v>
      </c>
      <c r="I70" s="5">
        <v>148</v>
      </c>
      <c r="K70" s="3" t="s">
        <v>5</v>
      </c>
      <c r="L70" s="6">
        <v>1152.67</v>
      </c>
      <c r="M70" s="5" t="s">
        <v>4</v>
      </c>
      <c r="N70" s="5" t="s">
        <v>3</v>
      </c>
      <c r="O70" s="5" t="s">
        <v>27</v>
      </c>
      <c r="P70" s="3" t="s">
        <v>634</v>
      </c>
      <c r="R70" s="3" t="s">
        <v>688</v>
      </c>
      <c r="S70" s="3" t="s">
        <v>631</v>
      </c>
      <c r="T70" s="61">
        <v>32.018611111111113</v>
      </c>
    </row>
    <row r="71" spans="1:20" x14ac:dyDescent="0.2">
      <c r="A71" t="s">
        <v>687</v>
      </c>
      <c r="B71" t="s">
        <v>631</v>
      </c>
      <c r="C71" t="s">
        <v>630</v>
      </c>
      <c r="D71" t="s">
        <v>686</v>
      </c>
      <c r="E71" t="s">
        <v>685</v>
      </c>
      <c r="F71">
        <v>61</v>
      </c>
      <c r="G71" s="5" t="s">
        <v>684</v>
      </c>
      <c r="H71" s="3" t="s">
        <v>677</v>
      </c>
      <c r="I71" s="5">
        <v>18</v>
      </c>
      <c r="K71" s="3" t="s">
        <v>5</v>
      </c>
      <c r="L71" s="6">
        <v>189.92</v>
      </c>
      <c r="M71" s="5" t="s">
        <v>4</v>
      </c>
      <c r="N71" s="5" t="s">
        <v>3</v>
      </c>
      <c r="O71" s="5" t="s">
        <v>27</v>
      </c>
      <c r="P71" s="3" t="s">
        <v>677</v>
      </c>
      <c r="R71" s="3" t="s">
        <v>683</v>
      </c>
      <c r="S71" s="3" t="s">
        <v>682</v>
      </c>
      <c r="T71" s="61">
        <v>3.1134426229508194</v>
      </c>
    </row>
    <row r="72" spans="1:20" x14ac:dyDescent="0.2">
      <c r="A72" t="s">
        <v>681</v>
      </c>
      <c r="B72" t="s">
        <v>631</v>
      </c>
      <c r="C72" t="s">
        <v>630</v>
      </c>
      <c r="D72" t="s">
        <v>680</v>
      </c>
      <c r="E72" t="s">
        <v>679</v>
      </c>
      <c r="F72">
        <v>19</v>
      </c>
      <c r="G72" s="5" t="s">
        <v>678</v>
      </c>
      <c r="H72" s="3" t="s">
        <v>677</v>
      </c>
      <c r="I72" s="5">
        <v>52</v>
      </c>
      <c r="K72" s="3" t="s">
        <v>3</v>
      </c>
      <c r="L72" s="6">
        <v>426.59</v>
      </c>
      <c r="M72" s="5" t="s">
        <v>4</v>
      </c>
      <c r="N72" s="5" t="s">
        <v>3</v>
      </c>
      <c r="O72" s="5" t="s">
        <v>27</v>
      </c>
      <c r="P72" s="3" t="s">
        <v>677</v>
      </c>
      <c r="Q72" s="3" t="s">
        <v>676</v>
      </c>
      <c r="R72" s="3" t="s">
        <v>675</v>
      </c>
      <c r="S72" s="3" t="s">
        <v>674</v>
      </c>
      <c r="T72" s="61">
        <v>22.452105263157893</v>
      </c>
    </row>
    <row r="73" spans="1:20" x14ac:dyDescent="0.2">
      <c r="A73" t="s">
        <v>673</v>
      </c>
      <c r="B73" t="s">
        <v>631</v>
      </c>
      <c r="C73" t="s">
        <v>630</v>
      </c>
      <c r="D73" t="s">
        <v>672</v>
      </c>
      <c r="E73" t="s">
        <v>671</v>
      </c>
      <c r="F73">
        <v>9</v>
      </c>
      <c r="G73" s="5" t="s">
        <v>670</v>
      </c>
      <c r="H73" s="3" t="s">
        <v>521</v>
      </c>
      <c r="I73" s="5">
        <v>958</v>
      </c>
      <c r="K73" s="3" t="s">
        <v>5</v>
      </c>
      <c r="L73" s="6">
        <v>377.98</v>
      </c>
      <c r="M73" s="5" t="s">
        <v>4</v>
      </c>
      <c r="N73" s="5" t="s">
        <v>3</v>
      </c>
      <c r="O73" s="5" t="s">
        <v>27</v>
      </c>
      <c r="P73" s="3" t="s">
        <v>520</v>
      </c>
      <c r="R73" s="3" t="s">
        <v>669</v>
      </c>
      <c r="S73" s="3" t="s">
        <v>668</v>
      </c>
      <c r="T73" s="61">
        <v>41.997777777777777</v>
      </c>
    </row>
    <row r="74" spans="1:20" x14ac:dyDescent="0.2">
      <c r="A74" t="s">
        <v>667</v>
      </c>
      <c r="B74" t="s">
        <v>631</v>
      </c>
      <c r="C74" t="s">
        <v>630</v>
      </c>
      <c r="D74" t="s">
        <v>666</v>
      </c>
      <c r="E74" t="s">
        <v>665</v>
      </c>
      <c r="F74">
        <v>2</v>
      </c>
      <c r="G74" s="5" t="s">
        <v>664</v>
      </c>
      <c r="H74" s="3" t="s">
        <v>663</v>
      </c>
      <c r="I74" s="5">
        <v>19</v>
      </c>
      <c r="K74" s="3" t="s">
        <v>5</v>
      </c>
      <c r="L74" s="6">
        <v>446.07</v>
      </c>
      <c r="M74" s="5" t="s">
        <v>4</v>
      </c>
      <c r="N74" s="5" t="s">
        <v>3</v>
      </c>
      <c r="O74" s="5" t="s">
        <v>27</v>
      </c>
      <c r="P74" s="3" t="s">
        <v>663</v>
      </c>
      <c r="Q74" s="3" t="s">
        <v>662</v>
      </c>
      <c r="R74" s="3" t="s">
        <v>661</v>
      </c>
      <c r="S74" s="3" t="s">
        <v>631</v>
      </c>
      <c r="T74" s="61">
        <v>223.035</v>
      </c>
    </row>
    <row r="75" spans="1:20" x14ac:dyDescent="0.2">
      <c r="A75" t="s">
        <v>660</v>
      </c>
      <c r="B75" t="s">
        <v>631</v>
      </c>
      <c r="C75" t="s">
        <v>630</v>
      </c>
      <c r="D75" t="s">
        <v>659</v>
      </c>
      <c r="E75" t="s">
        <v>658</v>
      </c>
      <c r="F75">
        <v>3</v>
      </c>
      <c r="G75" s="5" t="s">
        <v>657</v>
      </c>
      <c r="H75" s="3" t="s">
        <v>645</v>
      </c>
      <c r="I75" s="5">
        <v>120</v>
      </c>
      <c r="K75" s="3" t="s">
        <v>5</v>
      </c>
      <c r="L75" s="6">
        <v>268.64</v>
      </c>
      <c r="M75" s="5" t="s">
        <v>4</v>
      </c>
      <c r="N75" s="5" t="s">
        <v>3</v>
      </c>
      <c r="O75" s="5" t="s">
        <v>27</v>
      </c>
      <c r="P75" s="3" t="s">
        <v>645</v>
      </c>
      <c r="R75" s="3" t="s">
        <v>656</v>
      </c>
      <c r="S75" s="3" t="s">
        <v>630</v>
      </c>
      <c r="T75" s="61">
        <v>89.546666666666667</v>
      </c>
    </row>
    <row r="76" spans="1:20" x14ac:dyDescent="0.2">
      <c r="A76" t="s">
        <v>655</v>
      </c>
      <c r="B76" t="s">
        <v>631</v>
      </c>
      <c r="C76" t="s">
        <v>630</v>
      </c>
      <c r="D76" t="s">
        <v>654</v>
      </c>
      <c r="E76" t="s">
        <v>653</v>
      </c>
      <c r="F76">
        <v>192</v>
      </c>
      <c r="G76" s="5" t="s">
        <v>652</v>
      </c>
      <c r="H76" s="3" t="s">
        <v>604</v>
      </c>
      <c r="I76" s="5">
        <v>2404</v>
      </c>
      <c r="K76" s="3" t="s">
        <v>5</v>
      </c>
      <c r="L76" s="6">
        <v>755.33</v>
      </c>
      <c r="M76" s="5" t="s">
        <v>4</v>
      </c>
      <c r="N76" s="5" t="s">
        <v>3</v>
      </c>
      <c r="O76" s="5" t="s">
        <v>27</v>
      </c>
      <c r="P76" s="3" t="s">
        <v>604</v>
      </c>
      <c r="R76" s="3" t="s">
        <v>651</v>
      </c>
      <c r="S76" s="3" t="s">
        <v>650</v>
      </c>
      <c r="T76" s="61">
        <v>3.9340104166666667</v>
      </c>
    </row>
    <row r="77" spans="1:20" x14ac:dyDescent="0.2">
      <c r="A77" s="7" t="s">
        <v>649</v>
      </c>
      <c r="B77" s="7" t="s">
        <v>630</v>
      </c>
      <c r="C77" s="7" t="s">
        <v>630</v>
      </c>
      <c r="D77" s="7" t="s">
        <v>648</v>
      </c>
      <c r="E77" s="7" t="s">
        <v>647</v>
      </c>
      <c r="F77" s="7">
        <v>18</v>
      </c>
      <c r="G77" s="5" t="s">
        <v>646</v>
      </c>
      <c r="H77" s="3" t="s">
        <v>645</v>
      </c>
      <c r="I77" s="5">
        <v>75</v>
      </c>
      <c r="K77" s="3" t="s">
        <v>5</v>
      </c>
      <c r="L77" s="6">
        <v>1304.48</v>
      </c>
      <c r="M77" s="5" t="s">
        <v>4</v>
      </c>
      <c r="N77" s="5" t="s">
        <v>3</v>
      </c>
      <c r="O77" s="5" t="s">
        <v>27</v>
      </c>
      <c r="P77" s="3" t="s">
        <v>645</v>
      </c>
      <c r="R77" s="3" t="s">
        <v>644</v>
      </c>
      <c r="S77" s="3" t="s">
        <v>630</v>
      </c>
      <c r="T77" s="61">
        <v>72.471111111111114</v>
      </c>
    </row>
    <row r="78" spans="1:20" x14ac:dyDescent="0.2">
      <c r="A78" s="7" t="s">
        <v>643</v>
      </c>
      <c r="B78" s="7" t="s">
        <v>630</v>
      </c>
      <c r="C78" s="7" t="s">
        <v>630</v>
      </c>
      <c r="D78" s="7" t="s">
        <v>642</v>
      </c>
      <c r="E78" s="7" t="s">
        <v>641</v>
      </c>
      <c r="F78" s="7">
        <v>28</v>
      </c>
      <c r="G78" s="5" t="s">
        <v>640</v>
      </c>
      <c r="H78" s="3" t="s">
        <v>231</v>
      </c>
      <c r="I78" s="5">
        <v>104</v>
      </c>
      <c r="K78" s="3" t="s">
        <v>5</v>
      </c>
      <c r="L78" s="6">
        <v>1301.3599999999999</v>
      </c>
      <c r="M78" s="5" t="s">
        <v>4</v>
      </c>
      <c r="N78" s="5" t="s">
        <v>3</v>
      </c>
      <c r="O78" s="5" t="s">
        <v>27</v>
      </c>
      <c r="P78" s="3" t="s">
        <v>231</v>
      </c>
      <c r="R78" s="3" t="s">
        <v>639</v>
      </c>
      <c r="S78" s="3" t="s">
        <v>630</v>
      </c>
      <c r="T78" s="61">
        <v>46.477142857142852</v>
      </c>
    </row>
    <row r="79" spans="1:20" x14ac:dyDescent="0.2">
      <c r="A79" s="7" t="s">
        <v>638</v>
      </c>
      <c r="B79" s="7" t="s">
        <v>630</v>
      </c>
      <c r="C79" s="7" t="s">
        <v>630</v>
      </c>
      <c r="D79" s="7" t="s">
        <v>637</v>
      </c>
      <c r="E79" s="7" t="s">
        <v>636</v>
      </c>
      <c r="F79" s="7">
        <v>62</v>
      </c>
      <c r="G79" s="5" t="s">
        <v>635</v>
      </c>
      <c r="H79" s="3" t="s">
        <v>634</v>
      </c>
      <c r="I79" s="5">
        <v>5</v>
      </c>
      <c r="K79" s="3" t="s">
        <v>5</v>
      </c>
      <c r="L79" s="6">
        <v>1628.73</v>
      </c>
      <c r="M79" s="5" t="s">
        <v>4</v>
      </c>
      <c r="N79" s="5" t="s">
        <v>3</v>
      </c>
      <c r="O79" s="5" t="s">
        <v>27</v>
      </c>
      <c r="P79" s="3" t="s">
        <v>634</v>
      </c>
      <c r="R79" s="3" t="s">
        <v>633</v>
      </c>
      <c r="S79" s="3" t="s">
        <v>630</v>
      </c>
      <c r="T79" s="61">
        <v>26.269838709677419</v>
      </c>
    </row>
    <row r="80" spans="1:20" x14ac:dyDescent="0.2">
      <c r="A80" s="7" t="s">
        <v>632</v>
      </c>
      <c r="B80" s="7" t="s">
        <v>631</v>
      </c>
      <c r="C80" s="7" t="s">
        <v>630</v>
      </c>
      <c r="D80" s="7" t="s">
        <v>629</v>
      </c>
      <c r="E80" s="7" t="s">
        <v>628</v>
      </c>
      <c r="F80" s="7">
        <v>1</v>
      </c>
      <c r="G80" s="5" t="s">
        <v>627</v>
      </c>
      <c r="H80" s="3" t="s">
        <v>72</v>
      </c>
      <c r="I80" s="5">
        <v>212</v>
      </c>
      <c r="K80" s="3" t="s">
        <v>5</v>
      </c>
      <c r="L80" s="6">
        <v>221.16</v>
      </c>
      <c r="M80" s="5" t="s">
        <v>4</v>
      </c>
      <c r="N80" s="5" t="s">
        <v>3</v>
      </c>
      <c r="O80" s="5" t="s">
        <v>27</v>
      </c>
      <c r="P80" s="3" t="s">
        <v>72</v>
      </c>
      <c r="Q80" s="3" t="s">
        <v>626</v>
      </c>
      <c r="R80" s="3" t="s">
        <v>625</v>
      </c>
      <c r="S80" s="3" t="s">
        <v>622</v>
      </c>
      <c r="T80" s="61">
        <v>221.16</v>
      </c>
    </row>
    <row r="81" spans="6:20" x14ac:dyDescent="0.2">
      <c r="F81" t="s">
        <v>621</v>
      </c>
      <c r="G81" s="5" t="s">
        <v>624</v>
      </c>
      <c r="H81" s="3" t="s">
        <v>26</v>
      </c>
      <c r="I81" s="5">
        <v>73</v>
      </c>
      <c r="K81" s="3" t="s">
        <v>3</v>
      </c>
      <c r="L81" s="6">
        <v>279.12</v>
      </c>
      <c r="M81" s="5" t="s">
        <v>4</v>
      </c>
      <c r="N81" s="5" t="s">
        <v>3</v>
      </c>
      <c r="O81" s="5" t="s">
        <v>27</v>
      </c>
      <c r="P81" s="3" t="s">
        <v>26</v>
      </c>
      <c r="R81" s="3" t="s">
        <v>623</v>
      </c>
      <c r="S81" s="3" t="s">
        <v>622</v>
      </c>
      <c r="T81" s="61" t="e">
        <v>#VALUE!</v>
      </c>
    </row>
    <row r="82" spans="6:20" x14ac:dyDescent="0.2">
      <c r="F82" t="s">
        <v>621</v>
      </c>
      <c r="G82" s="5" t="s">
        <v>620</v>
      </c>
      <c r="H82" s="3" t="s">
        <v>66</v>
      </c>
      <c r="I82" s="5">
        <v>321</v>
      </c>
      <c r="K82" s="3" t="s">
        <v>3</v>
      </c>
      <c r="L82" s="6">
        <v>323.18</v>
      </c>
      <c r="M82" s="5" t="s">
        <v>4</v>
      </c>
      <c r="N82" s="5" t="s">
        <v>3</v>
      </c>
      <c r="O82" s="5" t="s">
        <v>27</v>
      </c>
      <c r="P82" s="3" t="s">
        <v>65</v>
      </c>
      <c r="Q82" s="3" t="s">
        <v>619</v>
      </c>
      <c r="R82" s="3" t="s">
        <v>618</v>
      </c>
      <c r="S82" s="3" t="s">
        <v>136</v>
      </c>
      <c r="T82" s="61" t="e">
        <v>#VALUE!</v>
      </c>
    </row>
    <row r="83" spans="6:20" x14ac:dyDescent="0.2">
      <c r="T83" s="61"/>
    </row>
  </sheetData>
  <conditionalFormatting sqref="G2:G7 G10:G11 G16:G18 G21:G26 G34:G51 G68:G70 G77:G79">
    <cfRule type="duplicateValues" dxfId="38" priority="9" stopIfTrue="1"/>
  </conditionalFormatting>
  <conditionalFormatting sqref="G2:G79">
    <cfRule type="duplicateValues" dxfId="37" priority="10"/>
  </conditionalFormatting>
  <conditionalFormatting sqref="G80">
    <cfRule type="duplicateValues" dxfId="36" priority="7" stopIfTrue="1"/>
  </conditionalFormatting>
  <conditionalFormatting sqref="G80">
    <cfRule type="duplicateValues" dxfId="35" priority="8"/>
  </conditionalFormatting>
  <conditionalFormatting sqref="G81">
    <cfRule type="duplicateValues" dxfId="34" priority="5" stopIfTrue="1"/>
  </conditionalFormatting>
  <conditionalFormatting sqref="G81">
    <cfRule type="duplicateValues" dxfId="33" priority="6"/>
  </conditionalFormatting>
  <conditionalFormatting sqref="G82">
    <cfRule type="duplicateValues" dxfId="32" priority="3" stopIfTrue="1"/>
  </conditionalFormatting>
  <conditionalFormatting sqref="G82">
    <cfRule type="duplicateValues" dxfId="31" priority="4"/>
  </conditionalFormatting>
  <conditionalFormatting sqref="G1">
    <cfRule type="duplicateValues" dxfId="30" priority="1" stopIfTrue="1"/>
  </conditionalFormatting>
  <conditionalFormatting sqref="G1">
    <cfRule type="duplicateValues" dxfId="29" priority="2"/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T20"/>
  <sheetViews>
    <sheetView workbookViewId="0">
      <pane ySplit="1" topLeftCell="A2" activePane="bottomLeft" state="frozen"/>
      <selection pane="bottomLeft" activeCell="L17" sqref="L17"/>
    </sheetView>
  </sheetViews>
  <sheetFormatPr baseColWidth="10" defaultRowHeight="12.75" x14ac:dyDescent="0.2"/>
  <cols>
    <col min="16" max="16" width="4" customWidth="1"/>
    <col min="17" max="17" width="13" customWidth="1"/>
    <col min="18" max="18" width="28.28515625" customWidth="1"/>
  </cols>
  <sheetData>
    <row r="1" spans="1:20" ht="51" x14ac:dyDescent="0.2">
      <c r="A1" s="17" t="s">
        <v>313</v>
      </c>
      <c r="B1" s="17" t="s">
        <v>312</v>
      </c>
      <c r="C1" s="17" t="s">
        <v>311</v>
      </c>
      <c r="D1" s="16" t="s">
        <v>310</v>
      </c>
      <c r="E1" s="16" t="s">
        <v>309</v>
      </c>
      <c r="F1" s="15" t="s">
        <v>308</v>
      </c>
      <c r="G1" s="12" t="s">
        <v>307</v>
      </c>
      <c r="H1" s="12" t="s">
        <v>306</v>
      </c>
      <c r="I1" s="12" t="s">
        <v>305</v>
      </c>
      <c r="J1" s="14" t="s">
        <v>304</v>
      </c>
      <c r="K1" s="12" t="s">
        <v>303</v>
      </c>
      <c r="L1" s="13" t="s">
        <v>302</v>
      </c>
      <c r="M1" s="12" t="s">
        <v>301</v>
      </c>
      <c r="N1" s="12" t="s">
        <v>300</v>
      </c>
      <c r="O1" s="12" t="s">
        <v>299</v>
      </c>
      <c r="P1" s="12" t="s">
        <v>298</v>
      </c>
      <c r="Q1" s="12" t="s">
        <v>297</v>
      </c>
      <c r="R1" s="12" t="s">
        <v>296</v>
      </c>
      <c r="S1" s="12" t="s">
        <v>295</v>
      </c>
      <c r="T1" s="57" t="s">
        <v>3334</v>
      </c>
    </row>
    <row r="2" spans="1:20" x14ac:dyDescent="0.2">
      <c r="A2" s="7" t="s">
        <v>617</v>
      </c>
      <c r="B2" s="7" t="s">
        <v>526</v>
      </c>
      <c r="C2" s="7" t="s">
        <v>525</v>
      </c>
      <c r="D2" s="7" t="s">
        <v>616</v>
      </c>
      <c r="E2" s="7" t="s">
        <v>615</v>
      </c>
      <c r="F2" s="7">
        <v>32</v>
      </c>
      <c r="G2" s="5" t="s">
        <v>614</v>
      </c>
      <c r="H2" s="3" t="s">
        <v>520</v>
      </c>
      <c r="I2" s="5">
        <v>14854</v>
      </c>
      <c r="J2" s="5"/>
      <c r="K2" s="3" t="s">
        <v>5</v>
      </c>
      <c r="L2" s="6">
        <v>239.19</v>
      </c>
      <c r="M2" s="5" t="s">
        <v>18</v>
      </c>
      <c r="N2" s="5" t="s">
        <v>17</v>
      </c>
      <c r="O2" s="5" t="s">
        <v>27</v>
      </c>
      <c r="P2" s="3" t="s">
        <v>520</v>
      </c>
      <c r="Q2" s="3" t="s">
        <v>613</v>
      </c>
      <c r="R2" s="3" t="s">
        <v>612</v>
      </c>
      <c r="S2" s="3" t="s">
        <v>526</v>
      </c>
      <c r="T2" s="61">
        <v>7.4746874999999999</v>
      </c>
    </row>
    <row r="3" spans="1:20" x14ac:dyDescent="0.2">
      <c r="A3" s="7" t="s">
        <v>611</v>
      </c>
      <c r="B3" s="7" t="s">
        <v>526</v>
      </c>
      <c r="C3" s="7" t="s">
        <v>525</v>
      </c>
      <c r="D3" s="7" t="s">
        <v>610</v>
      </c>
      <c r="E3" s="7" t="s">
        <v>609</v>
      </c>
      <c r="F3" s="7">
        <v>1</v>
      </c>
      <c r="G3" s="5" t="s">
        <v>608</v>
      </c>
      <c r="H3" s="3" t="s">
        <v>543</v>
      </c>
      <c r="I3" s="5">
        <v>133</v>
      </c>
      <c r="J3" s="5"/>
      <c r="K3" s="3" t="s">
        <v>3</v>
      </c>
      <c r="L3" s="6">
        <v>387.33</v>
      </c>
      <c r="M3" s="5" t="s">
        <v>4</v>
      </c>
      <c r="N3" s="5" t="s">
        <v>3</v>
      </c>
      <c r="O3" s="5" t="s">
        <v>27</v>
      </c>
      <c r="P3" s="3" t="s">
        <v>543</v>
      </c>
      <c r="R3" s="3" t="s">
        <v>607</v>
      </c>
      <c r="S3" s="3" t="s">
        <v>526</v>
      </c>
      <c r="T3" s="61">
        <v>387.33</v>
      </c>
    </row>
    <row r="4" spans="1:20" x14ac:dyDescent="0.2">
      <c r="C4" s="23" t="s">
        <v>525</v>
      </c>
      <c r="G4" s="5" t="s">
        <v>606</v>
      </c>
      <c r="H4" s="3" t="s">
        <v>604</v>
      </c>
      <c r="I4" s="5">
        <v>2396</v>
      </c>
      <c r="J4" s="63" t="s">
        <v>605</v>
      </c>
      <c r="K4" s="3" t="s">
        <v>3</v>
      </c>
      <c r="L4" s="6">
        <v>157.76</v>
      </c>
      <c r="M4" s="5" t="s">
        <v>4</v>
      </c>
      <c r="N4" s="5" t="s">
        <v>3</v>
      </c>
      <c r="O4" s="5" t="s">
        <v>27</v>
      </c>
      <c r="P4" s="3" t="s">
        <v>604</v>
      </c>
      <c r="R4" s="3" t="s">
        <v>603</v>
      </c>
      <c r="S4" s="3" t="s">
        <v>526</v>
      </c>
      <c r="T4" s="61" t="e">
        <v>#DIV/0!</v>
      </c>
    </row>
    <row r="5" spans="1:20" x14ac:dyDescent="0.2">
      <c r="A5" s="7" t="s">
        <v>602</v>
      </c>
      <c r="B5" s="7" t="s">
        <v>526</v>
      </c>
      <c r="C5" s="7" t="s">
        <v>525</v>
      </c>
      <c r="D5" s="7" t="s">
        <v>601</v>
      </c>
      <c r="E5" s="7" t="s">
        <v>600</v>
      </c>
      <c r="F5" s="7">
        <v>10</v>
      </c>
      <c r="G5" s="5" t="s">
        <v>599</v>
      </c>
      <c r="H5" s="3" t="s">
        <v>543</v>
      </c>
      <c r="I5" s="5">
        <v>51</v>
      </c>
      <c r="J5" s="5"/>
      <c r="K5" s="3" t="s">
        <v>3</v>
      </c>
      <c r="L5" s="6">
        <v>586.35</v>
      </c>
      <c r="M5" s="5" t="s">
        <v>4</v>
      </c>
      <c r="N5" s="5" t="s">
        <v>3</v>
      </c>
      <c r="O5" s="5" t="s">
        <v>27</v>
      </c>
      <c r="P5" s="3" t="s">
        <v>543</v>
      </c>
      <c r="R5" s="3" t="s">
        <v>598</v>
      </c>
      <c r="S5" s="3" t="s">
        <v>526</v>
      </c>
      <c r="T5" s="61">
        <v>58.635000000000005</v>
      </c>
    </row>
    <row r="6" spans="1:20" x14ac:dyDescent="0.2">
      <c r="A6" s="7" t="s">
        <v>597</v>
      </c>
      <c r="B6" s="7" t="s">
        <v>526</v>
      </c>
      <c r="C6" s="7" t="s">
        <v>525</v>
      </c>
      <c r="D6" s="7" t="s">
        <v>596</v>
      </c>
      <c r="E6" s="7" t="s">
        <v>595</v>
      </c>
      <c r="F6" s="7">
        <v>15</v>
      </c>
      <c r="G6" s="5" t="s">
        <v>594</v>
      </c>
      <c r="H6" s="3" t="s">
        <v>543</v>
      </c>
      <c r="I6" s="5">
        <v>4629</v>
      </c>
      <c r="J6" s="5"/>
      <c r="K6" s="3" t="s">
        <v>3</v>
      </c>
      <c r="L6" s="6">
        <v>219.78</v>
      </c>
      <c r="M6" s="5" t="s">
        <v>4</v>
      </c>
      <c r="N6" s="5" t="s">
        <v>3</v>
      </c>
      <c r="O6" s="5" t="s">
        <v>27</v>
      </c>
      <c r="P6" s="3" t="s">
        <v>543</v>
      </c>
      <c r="R6" s="3" t="s">
        <v>593</v>
      </c>
      <c r="S6" s="3" t="s">
        <v>526</v>
      </c>
      <c r="T6" s="61">
        <v>14.651999999999999</v>
      </c>
    </row>
    <row r="7" spans="1:20" x14ac:dyDescent="0.2">
      <c r="A7" s="7" t="s">
        <v>589</v>
      </c>
      <c r="B7" s="7" t="s">
        <v>526</v>
      </c>
      <c r="C7" s="7" t="s">
        <v>525</v>
      </c>
      <c r="D7" s="7" t="s">
        <v>592</v>
      </c>
      <c r="E7" s="7" t="s">
        <v>591</v>
      </c>
      <c r="F7" s="7">
        <v>43</v>
      </c>
      <c r="G7" s="5" t="s">
        <v>590</v>
      </c>
      <c r="H7" s="3" t="s">
        <v>90</v>
      </c>
      <c r="I7" s="5">
        <v>18</v>
      </c>
      <c r="J7" s="5"/>
      <c r="K7" s="3" t="s">
        <v>3</v>
      </c>
      <c r="L7" s="6">
        <v>1077.1300000000001</v>
      </c>
      <c r="M7" s="5" t="s">
        <v>4</v>
      </c>
      <c r="N7" s="5" t="s">
        <v>3</v>
      </c>
      <c r="O7" s="5" t="s">
        <v>27</v>
      </c>
      <c r="P7" s="3" t="s">
        <v>90</v>
      </c>
      <c r="R7" s="3" t="s">
        <v>589</v>
      </c>
      <c r="S7" s="3" t="s">
        <v>526</v>
      </c>
      <c r="T7" s="61">
        <v>25.049534883720934</v>
      </c>
    </row>
    <row r="8" spans="1:20" x14ac:dyDescent="0.2">
      <c r="A8" s="7" t="s">
        <v>588</v>
      </c>
      <c r="B8" s="7" t="s">
        <v>526</v>
      </c>
      <c r="C8" s="7" t="s">
        <v>525</v>
      </c>
      <c r="D8" s="7" t="s">
        <v>587</v>
      </c>
      <c r="E8" s="7" t="s">
        <v>586</v>
      </c>
      <c r="F8" s="7">
        <v>9</v>
      </c>
      <c r="G8" s="5" t="s">
        <v>585</v>
      </c>
      <c r="H8" s="3" t="s">
        <v>584</v>
      </c>
      <c r="I8" s="5">
        <v>135</v>
      </c>
      <c r="J8" s="5"/>
      <c r="K8" s="3" t="s">
        <v>3</v>
      </c>
      <c r="L8" s="6">
        <v>239.36</v>
      </c>
      <c r="M8" s="5" t="s">
        <v>4</v>
      </c>
      <c r="N8" s="5" t="s">
        <v>3</v>
      </c>
      <c r="O8" s="5" t="s">
        <v>27</v>
      </c>
      <c r="P8" s="3" t="s">
        <v>584</v>
      </c>
      <c r="R8" s="3" t="s">
        <v>583</v>
      </c>
      <c r="S8" s="3" t="s">
        <v>526</v>
      </c>
      <c r="T8" s="61">
        <v>26.595555555555556</v>
      </c>
    </row>
    <row r="9" spans="1:20" x14ac:dyDescent="0.2">
      <c r="A9" s="7" t="s">
        <v>582</v>
      </c>
      <c r="B9" s="7" t="s">
        <v>526</v>
      </c>
      <c r="C9" s="7" t="s">
        <v>525</v>
      </c>
      <c r="D9" s="7" t="s">
        <v>581</v>
      </c>
      <c r="E9" s="7" t="s">
        <v>580</v>
      </c>
      <c r="F9" s="7">
        <v>17</v>
      </c>
      <c r="G9" s="5" t="s">
        <v>579</v>
      </c>
      <c r="H9" s="3" t="s">
        <v>90</v>
      </c>
      <c r="I9" s="5">
        <v>278</v>
      </c>
      <c r="J9" s="5"/>
      <c r="K9" s="3" t="s">
        <v>3</v>
      </c>
      <c r="L9" s="6">
        <v>520</v>
      </c>
      <c r="M9" s="5" t="s">
        <v>4</v>
      </c>
      <c r="N9" s="5" t="s">
        <v>3</v>
      </c>
      <c r="O9" s="5" t="s">
        <v>27</v>
      </c>
      <c r="P9" s="3" t="s">
        <v>90</v>
      </c>
      <c r="R9" s="3" t="s">
        <v>578</v>
      </c>
      <c r="S9" s="3" t="s">
        <v>526</v>
      </c>
      <c r="T9" s="61">
        <v>30.588235294117649</v>
      </c>
    </row>
    <row r="10" spans="1:20" x14ac:dyDescent="0.2">
      <c r="A10" s="7" t="s">
        <v>573</v>
      </c>
      <c r="B10" s="7" t="s">
        <v>526</v>
      </c>
      <c r="C10" s="7" t="s">
        <v>525</v>
      </c>
      <c r="D10" s="7" t="s">
        <v>577</v>
      </c>
      <c r="E10" s="7" t="s">
        <v>576</v>
      </c>
      <c r="F10" s="7">
        <v>6</v>
      </c>
      <c r="G10" s="5" t="s">
        <v>575</v>
      </c>
      <c r="H10" s="3" t="s">
        <v>543</v>
      </c>
      <c r="I10" s="5">
        <v>477</v>
      </c>
      <c r="J10" s="5"/>
      <c r="K10" s="3" t="s">
        <v>3</v>
      </c>
      <c r="L10" s="6">
        <v>631.04</v>
      </c>
      <c r="M10" s="5" t="s">
        <v>4</v>
      </c>
      <c r="N10" s="5" t="s">
        <v>3</v>
      </c>
      <c r="O10" s="5" t="s">
        <v>27</v>
      </c>
      <c r="P10" s="3" t="s">
        <v>543</v>
      </c>
      <c r="Q10" s="3" t="s">
        <v>574</v>
      </c>
      <c r="R10" s="3" t="s">
        <v>573</v>
      </c>
      <c r="S10" s="3" t="s">
        <v>526</v>
      </c>
      <c r="T10" s="61">
        <v>105.17333333333333</v>
      </c>
    </row>
    <row r="11" spans="1:20" x14ac:dyDescent="0.2">
      <c r="A11" s="7" t="s">
        <v>572</v>
      </c>
      <c r="B11" s="7" t="s">
        <v>526</v>
      </c>
      <c r="C11" s="7" t="s">
        <v>525</v>
      </c>
      <c r="D11" s="7" t="s">
        <v>571</v>
      </c>
      <c r="E11" s="7" t="s">
        <v>570</v>
      </c>
      <c r="F11" s="7">
        <v>11</v>
      </c>
      <c r="G11" s="5" t="s">
        <v>569</v>
      </c>
      <c r="H11" s="3" t="s">
        <v>543</v>
      </c>
      <c r="I11" s="5">
        <v>366</v>
      </c>
      <c r="J11" s="5"/>
      <c r="K11" s="3" t="s">
        <v>3</v>
      </c>
      <c r="L11" s="6">
        <v>557.04999999999995</v>
      </c>
      <c r="M11" s="5" t="s">
        <v>4</v>
      </c>
      <c r="N11" s="5" t="s">
        <v>3</v>
      </c>
      <c r="O11" s="5" t="s">
        <v>27</v>
      </c>
      <c r="P11" s="3" t="s">
        <v>543</v>
      </c>
      <c r="R11" s="3" t="s">
        <v>568</v>
      </c>
      <c r="S11" s="3" t="s">
        <v>526</v>
      </c>
      <c r="T11" s="61">
        <v>50.640909090909084</v>
      </c>
    </row>
    <row r="12" spans="1:20" x14ac:dyDescent="0.2">
      <c r="A12" s="7" t="s">
        <v>564</v>
      </c>
      <c r="B12" s="7" t="s">
        <v>526</v>
      </c>
      <c r="C12" s="7" t="s">
        <v>525</v>
      </c>
      <c r="D12" s="7" t="s">
        <v>567</v>
      </c>
      <c r="E12" s="7" t="s">
        <v>566</v>
      </c>
      <c r="F12" s="7">
        <v>2</v>
      </c>
      <c r="G12" s="5" t="s">
        <v>565</v>
      </c>
      <c r="H12" s="3" t="s">
        <v>536</v>
      </c>
      <c r="I12" s="5">
        <v>556</v>
      </c>
      <c r="J12" s="5"/>
      <c r="K12" s="3" t="s">
        <v>3</v>
      </c>
      <c r="L12" s="6">
        <v>392.77</v>
      </c>
      <c r="M12" s="5" t="s">
        <v>4</v>
      </c>
      <c r="N12" s="5" t="s">
        <v>3</v>
      </c>
      <c r="O12" s="5" t="s">
        <v>27</v>
      </c>
      <c r="P12" s="3" t="s">
        <v>536</v>
      </c>
      <c r="R12" s="3" t="s">
        <v>564</v>
      </c>
      <c r="S12" s="3" t="s">
        <v>526</v>
      </c>
      <c r="T12" s="61">
        <v>196.38499999999999</v>
      </c>
    </row>
    <row r="13" spans="1:20" x14ac:dyDescent="0.2">
      <c r="A13" s="7" t="s">
        <v>560</v>
      </c>
      <c r="B13" s="7" t="s">
        <v>526</v>
      </c>
      <c r="C13" s="7" t="s">
        <v>525</v>
      </c>
      <c r="D13" s="7" t="s">
        <v>563</v>
      </c>
      <c r="E13" s="7" t="s">
        <v>562</v>
      </c>
      <c r="F13" s="7">
        <v>39</v>
      </c>
      <c r="G13" s="5" t="s">
        <v>561</v>
      </c>
      <c r="H13" s="3" t="s">
        <v>543</v>
      </c>
      <c r="I13" s="5">
        <v>298</v>
      </c>
      <c r="J13" s="5"/>
      <c r="K13" s="3" t="s">
        <v>3</v>
      </c>
      <c r="L13" s="6">
        <v>419.97</v>
      </c>
      <c r="M13" s="5" t="s">
        <v>4</v>
      </c>
      <c r="N13" s="5" t="s">
        <v>3</v>
      </c>
      <c r="O13" s="5" t="s">
        <v>27</v>
      </c>
      <c r="P13" s="3" t="s">
        <v>543</v>
      </c>
      <c r="R13" s="3" t="s">
        <v>560</v>
      </c>
      <c r="S13" s="3" t="s">
        <v>559</v>
      </c>
      <c r="T13" s="61">
        <v>10.768461538461539</v>
      </c>
    </row>
    <row r="14" spans="1:20" x14ac:dyDescent="0.2">
      <c r="A14" s="7" t="s">
        <v>555</v>
      </c>
      <c r="B14" s="7" t="s">
        <v>526</v>
      </c>
      <c r="C14" s="7" t="s">
        <v>525</v>
      </c>
      <c r="D14" s="7" t="s">
        <v>558</v>
      </c>
      <c r="E14" s="7" t="s">
        <v>557</v>
      </c>
      <c r="F14" s="7">
        <v>47</v>
      </c>
      <c r="G14" s="5" t="s">
        <v>556</v>
      </c>
      <c r="H14" s="3" t="s">
        <v>50</v>
      </c>
      <c r="I14" s="5">
        <v>112</v>
      </c>
      <c r="J14" s="5"/>
      <c r="K14" s="3" t="s">
        <v>5</v>
      </c>
      <c r="L14" s="6">
        <v>411.74</v>
      </c>
      <c r="M14" s="5" t="s">
        <v>18</v>
      </c>
      <c r="N14" s="5" t="s">
        <v>17</v>
      </c>
      <c r="O14" s="5" t="s">
        <v>27</v>
      </c>
      <c r="P14" s="3" t="s">
        <v>50</v>
      </c>
      <c r="R14" s="3" t="s">
        <v>555</v>
      </c>
      <c r="S14" s="3" t="s">
        <v>547</v>
      </c>
      <c r="T14" s="61">
        <v>8.760425531914894</v>
      </c>
    </row>
    <row r="15" spans="1:20" x14ac:dyDescent="0.2">
      <c r="G15" s="5" t="s">
        <v>554</v>
      </c>
      <c r="H15" s="3" t="s">
        <v>50</v>
      </c>
      <c r="I15" s="5">
        <v>9443</v>
      </c>
      <c r="J15" t="s">
        <v>553</v>
      </c>
      <c r="K15" s="3" t="s">
        <v>5</v>
      </c>
      <c r="L15" s="6">
        <v>130.9</v>
      </c>
      <c r="M15" s="5" t="s">
        <v>18</v>
      </c>
      <c r="N15" s="5" t="s">
        <v>17</v>
      </c>
      <c r="O15" s="5" t="s">
        <v>27</v>
      </c>
      <c r="P15" s="3" t="s">
        <v>50</v>
      </c>
      <c r="R15" s="3" t="s">
        <v>552</v>
      </c>
      <c r="S15" s="3" t="s">
        <v>547</v>
      </c>
      <c r="T15" s="61" t="e">
        <v>#DIV/0!</v>
      </c>
    </row>
    <row r="16" spans="1:20" x14ac:dyDescent="0.2">
      <c r="A16" s="7" t="s">
        <v>548</v>
      </c>
      <c r="B16" s="7" t="s">
        <v>526</v>
      </c>
      <c r="C16" s="7" t="s">
        <v>525</v>
      </c>
      <c r="D16" s="7" t="s">
        <v>551</v>
      </c>
      <c r="E16" s="7" t="s">
        <v>550</v>
      </c>
      <c r="F16" s="7">
        <v>5</v>
      </c>
      <c r="G16" s="5" t="s">
        <v>549</v>
      </c>
      <c r="H16" s="3" t="s">
        <v>50</v>
      </c>
      <c r="I16" s="5">
        <v>41</v>
      </c>
      <c r="J16" s="5"/>
      <c r="K16" s="3" t="s">
        <v>5</v>
      </c>
      <c r="L16" s="6">
        <v>257</v>
      </c>
      <c r="M16" s="5" t="s">
        <v>18</v>
      </c>
      <c r="N16" s="5" t="s">
        <v>17</v>
      </c>
      <c r="O16" s="5" t="s">
        <v>27</v>
      </c>
      <c r="P16" s="3" t="s">
        <v>50</v>
      </c>
      <c r="R16" s="3" t="s">
        <v>548</v>
      </c>
      <c r="S16" s="3" t="s">
        <v>547</v>
      </c>
      <c r="T16" s="61">
        <v>51.4</v>
      </c>
    </row>
    <row r="17" spans="1:20" x14ac:dyDescent="0.2">
      <c r="A17" s="7" t="s">
        <v>542</v>
      </c>
      <c r="B17" s="7" t="s">
        <v>526</v>
      </c>
      <c r="C17" s="7" t="s">
        <v>525</v>
      </c>
      <c r="D17" s="7" t="s">
        <v>546</v>
      </c>
      <c r="E17" s="7" t="s">
        <v>545</v>
      </c>
      <c r="F17" s="7">
        <v>7</v>
      </c>
      <c r="G17" s="5" t="s">
        <v>544</v>
      </c>
      <c r="H17" s="3" t="s">
        <v>543</v>
      </c>
      <c r="I17" s="5">
        <v>79</v>
      </c>
      <c r="J17" s="5"/>
      <c r="K17" s="3" t="s">
        <v>3</v>
      </c>
      <c r="L17" s="6">
        <v>440.84</v>
      </c>
      <c r="M17" s="5" t="s">
        <v>4</v>
      </c>
      <c r="N17" s="5" t="s">
        <v>3</v>
      </c>
      <c r="O17" s="5" t="s">
        <v>27</v>
      </c>
      <c r="P17" s="3" t="s">
        <v>543</v>
      </c>
      <c r="R17" s="3" t="s">
        <v>542</v>
      </c>
      <c r="S17" s="3" t="s">
        <v>541</v>
      </c>
      <c r="T17" s="61">
        <v>62.977142857142852</v>
      </c>
    </row>
    <row r="18" spans="1:20" x14ac:dyDescent="0.2">
      <c r="A18" s="7" t="s">
        <v>540</v>
      </c>
      <c r="B18" s="7" t="s">
        <v>526</v>
      </c>
      <c r="C18" s="7" t="s">
        <v>525</v>
      </c>
      <c r="D18" s="7" t="s">
        <v>539</v>
      </c>
      <c r="E18" s="7" t="s">
        <v>538</v>
      </c>
      <c r="F18" s="7">
        <v>28</v>
      </c>
      <c r="G18" s="5" t="s">
        <v>537</v>
      </c>
      <c r="H18" s="3" t="s">
        <v>536</v>
      </c>
      <c r="I18" s="5">
        <v>633</v>
      </c>
      <c r="J18" s="5"/>
      <c r="K18" s="3" t="s">
        <v>3</v>
      </c>
      <c r="L18" s="6">
        <v>344.57</v>
      </c>
      <c r="M18" s="5" t="s">
        <v>4</v>
      </c>
      <c r="N18" s="5" t="s">
        <v>3</v>
      </c>
      <c r="O18" s="5" t="s">
        <v>27</v>
      </c>
      <c r="P18" s="3" t="s">
        <v>536</v>
      </c>
      <c r="R18" s="3" t="s">
        <v>535</v>
      </c>
      <c r="S18" s="3" t="s">
        <v>534</v>
      </c>
      <c r="T18" s="61">
        <v>12.306071428571428</v>
      </c>
    </row>
    <row r="19" spans="1:20" x14ac:dyDescent="0.2">
      <c r="A19" s="22" t="s">
        <v>533</v>
      </c>
      <c r="B19" s="22" t="s">
        <v>526</v>
      </c>
      <c r="C19" s="22" t="s">
        <v>525</v>
      </c>
      <c r="D19" s="22" t="s">
        <v>532</v>
      </c>
      <c r="E19" s="22" t="s">
        <v>531</v>
      </c>
      <c r="F19" s="22">
        <v>14</v>
      </c>
      <c r="G19" s="20" t="s">
        <v>530</v>
      </c>
      <c r="H19" s="18" t="s">
        <v>520</v>
      </c>
      <c r="I19" s="20">
        <v>532</v>
      </c>
      <c r="J19" s="20"/>
      <c r="K19" s="18" t="s">
        <v>3</v>
      </c>
      <c r="L19" s="21">
        <v>687.61</v>
      </c>
      <c r="M19" s="20" t="s">
        <v>4</v>
      </c>
      <c r="N19" s="20" t="s">
        <v>3</v>
      </c>
      <c r="O19" s="20" t="s">
        <v>27</v>
      </c>
      <c r="P19" s="18" t="s">
        <v>520</v>
      </c>
      <c r="Q19" s="19"/>
      <c r="R19" s="18" t="s">
        <v>529</v>
      </c>
      <c r="S19" s="18" t="s">
        <v>528</v>
      </c>
      <c r="T19" s="61">
        <v>49.115000000000002</v>
      </c>
    </row>
    <row r="20" spans="1:20" x14ac:dyDescent="0.2">
      <c r="A20" s="22" t="s">
        <v>527</v>
      </c>
      <c r="B20" s="22" t="s">
        <v>526</v>
      </c>
      <c r="C20" s="22" t="s">
        <v>525</v>
      </c>
      <c r="D20" s="22" t="s">
        <v>524</v>
      </c>
      <c r="E20" s="22" t="s">
        <v>523</v>
      </c>
      <c r="F20" s="22">
        <v>19</v>
      </c>
      <c r="G20" s="20" t="s">
        <v>522</v>
      </c>
      <c r="H20" s="18" t="s">
        <v>521</v>
      </c>
      <c r="I20" s="20">
        <v>956</v>
      </c>
      <c r="J20" s="20"/>
      <c r="K20" s="18" t="s">
        <v>3</v>
      </c>
      <c r="L20" s="21">
        <v>624.51</v>
      </c>
      <c r="M20" s="20" t="s">
        <v>4</v>
      </c>
      <c r="N20" s="20" t="s">
        <v>3</v>
      </c>
      <c r="O20" s="20" t="s">
        <v>27</v>
      </c>
      <c r="P20" s="18" t="s">
        <v>520</v>
      </c>
      <c r="Q20" s="19"/>
      <c r="R20" s="18" t="s">
        <v>519</v>
      </c>
      <c r="S20" s="18" t="s">
        <v>518</v>
      </c>
      <c r="T20" s="61">
        <v>32.868947368421054</v>
      </c>
    </row>
  </sheetData>
  <conditionalFormatting sqref="G2">
    <cfRule type="duplicateValues" dxfId="28" priority="8"/>
  </conditionalFormatting>
  <conditionalFormatting sqref="G3:G12">
    <cfRule type="duplicateValues" dxfId="27" priority="7"/>
  </conditionalFormatting>
  <conditionalFormatting sqref="G16:G18">
    <cfRule type="duplicateValues" dxfId="26" priority="5" stopIfTrue="1"/>
  </conditionalFormatting>
  <conditionalFormatting sqref="G13:G18">
    <cfRule type="duplicateValues" dxfId="25" priority="6"/>
  </conditionalFormatting>
  <conditionalFormatting sqref="G19:G20">
    <cfRule type="duplicateValues" dxfId="24" priority="3" stopIfTrue="1"/>
  </conditionalFormatting>
  <conditionalFormatting sqref="G19:G20">
    <cfRule type="duplicateValues" dxfId="23" priority="4"/>
  </conditionalFormatting>
  <conditionalFormatting sqref="G1">
    <cfRule type="duplicateValues" dxfId="22" priority="1" stopIfTrue="1"/>
  </conditionalFormatting>
  <conditionalFormatting sqref="G1">
    <cfRule type="duplicateValues" dxfId="21" priority="2"/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T42"/>
  <sheetViews>
    <sheetView workbookViewId="0">
      <pane ySplit="1" topLeftCell="A2" activePane="bottomLeft" state="frozen"/>
      <selection pane="bottomLeft" activeCell="T42" sqref="T42"/>
    </sheetView>
  </sheetViews>
  <sheetFormatPr baseColWidth="10" defaultRowHeight="12.75" x14ac:dyDescent="0.2"/>
  <sheetData>
    <row r="1" spans="1:20" ht="51" x14ac:dyDescent="0.2">
      <c r="A1" s="17" t="s">
        <v>313</v>
      </c>
      <c r="B1" s="17" t="s">
        <v>312</v>
      </c>
      <c r="C1" s="17" t="s">
        <v>311</v>
      </c>
      <c r="D1" s="16" t="s">
        <v>310</v>
      </c>
      <c r="E1" s="16" t="s">
        <v>309</v>
      </c>
      <c r="F1" s="15" t="s">
        <v>308</v>
      </c>
      <c r="G1" s="12" t="s">
        <v>307</v>
      </c>
      <c r="H1" s="12" t="s">
        <v>306</v>
      </c>
      <c r="I1" s="12" t="s">
        <v>305</v>
      </c>
      <c r="J1" s="14" t="s">
        <v>304</v>
      </c>
      <c r="K1" s="12" t="s">
        <v>303</v>
      </c>
      <c r="L1" s="13" t="s">
        <v>302</v>
      </c>
      <c r="M1" s="12" t="s">
        <v>301</v>
      </c>
      <c r="N1" s="12" t="s">
        <v>300</v>
      </c>
      <c r="O1" s="12" t="s">
        <v>299</v>
      </c>
      <c r="P1" s="12" t="s">
        <v>298</v>
      </c>
      <c r="Q1" s="12" t="s">
        <v>297</v>
      </c>
      <c r="R1" s="12" t="s">
        <v>296</v>
      </c>
      <c r="S1" s="12" t="s">
        <v>295</v>
      </c>
      <c r="T1" s="57" t="s">
        <v>3334</v>
      </c>
    </row>
    <row r="2" spans="1:20" x14ac:dyDescent="0.2">
      <c r="A2" t="s">
        <v>514</v>
      </c>
      <c r="B2" t="s">
        <v>320</v>
      </c>
      <c r="C2" t="s">
        <v>319</v>
      </c>
      <c r="D2" t="s">
        <v>517</v>
      </c>
      <c r="E2" t="s">
        <v>516</v>
      </c>
      <c r="F2">
        <v>29</v>
      </c>
      <c r="G2" s="5" t="s">
        <v>515</v>
      </c>
      <c r="H2" s="3" t="s">
        <v>6</v>
      </c>
      <c r="I2" s="5">
        <v>908</v>
      </c>
      <c r="K2" s="3" t="s">
        <v>5</v>
      </c>
      <c r="L2" s="6">
        <v>176.12</v>
      </c>
      <c r="M2" s="5" t="s">
        <v>4</v>
      </c>
      <c r="N2" s="5" t="s">
        <v>3</v>
      </c>
      <c r="O2" s="5" t="s">
        <v>2</v>
      </c>
      <c r="P2" s="3" t="s">
        <v>2</v>
      </c>
      <c r="R2" s="3" t="s">
        <v>514</v>
      </c>
      <c r="S2" s="3" t="s">
        <v>314</v>
      </c>
      <c r="T2" s="61">
        <v>6.0731034482758623</v>
      </c>
    </row>
    <row r="3" spans="1:20" x14ac:dyDescent="0.2">
      <c r="A3" t="s">
        <v>513</v>
      </c>
      <c r="B3" t="s">
        <v>320</v>
      </c>
      <c r="C3" t="s">
        <v>319</v>
      </c>
      <c r="D3" t="s">
        <v>512</v>
      </c>
      <c r="E3" t="s">
        <v>511</v>
      </c>
      <c r="F3">
        <v>401</v>
      </c>
      <c r="G3" s="5" t="s">
        <v>510</v>
      </c>
      <c r="H3" s="3" t="s">
        <v>6</v>
      </c>
      <c r="I3" s="5">
        <v>13158</v>
      </c>
      <c r="K3" s="3" t="s">
        <v>3</v>
      </c>
      <c r="L3" s="6">
        <v>282.81</v>
      </c>
      <c r="M3" s="5" t="s">
        <v>4</v>
      </c>
      <c r="N3" s="5" t="s">
        <v>3</v>
      </c>
      <c r="O3" s="5" t="s">
        <v>2</v>
      </c>
      <c r="P3" s="3" t="s">
        <v>2</v>
      </c>
      <c r="R3" s="3" t="s">
        <v>509</v>
      </c>
      <c r="S3" s="3" t="s">
        <v>314</v>
      </c>
      <c r="T3" s="61">
        <v>0.70526184538653369</v>
      </c>
    </row>
    <row r="4" spans="1:20" x14ac:dyDescent="0.2">
      <c r="A4" t="s">
        <v>505</v>
      </c>
      <c r="B4" t="s">
        <v>320</v>
      </c>
      <c r="C4" t="s">
        <v>319</v>
      </c>
      <c r="D4" t="s">
        <v>508</v>
      </c>
      <c r="E4" t="s">
        <v>507</v>
      </c>
      <c r="F4">
        <v>64</v>
      </c>
      <c r="G4" s="5" t="s">
        <v>506</v>
      </c>
      <c r="H4" s="3" t="s">
        <v>6</v>
      </c>
      <c r="I4" s="5">
        <v>4</v>
      </c>
      <c r="K4" s="3" t="s">
        <v>3</v>
      </c>
      <c r="L4" s="6">
        <v>525.91</v>
      </c>
      <c r="M4" s="5" t="s">
        <v>4</v>
      </c>
      <c r="N4" s="5" t="s">
        <v>3</v>
      </c>
      <c r="O4" s="5" t="s">
        <v>2</v>
      </c>
      <c r="P4" s="3" t="s">
        <v>2</v>
      </c>
      <c r="R4" s="3" t="s">
        <v>505</v>
      </c>
      <c r="S4" s="3" t="s">
        <v>314</v>
      </c>
      <c r="T4" s="61">
        <v>8.2173437499999995</v>
      </c>
    </row>
    <row r="5" spans="1:20" x14ac:dyDescent="0.2">
      <c r="A5" t="s">
        <v>501</v>
      </c>
      <c r="B5" t="s">
        <v>320</v>
      </c>
      <c r="C5" t="s">
        <v>319</v>
      </c>
      <c r="D5" t="s">
        <v>504</v>
      </c>
      <c r="E5" t="s">
        <v>503</v>
      </c>
      <c r="F5">
        <v>58</v>
      </c>
      <c r="G5" s="5" t="s">
        <v>502</v>
      </c>
      <c r="H5" s="3" t="s">
        <v>6</v>
      </c>
      <c r="I5" s="5">
        <v>53</v>
      </c>
      <c r="K5" s="3" t="s">
        <v>3</v>
      </c>
      <c r="L5" s="6">
        <v>453.81</v>
      </c>
      <c r="M5" s="5" t="s">
        <v>4</v>
      </c>
      <c r="N5" s="5" t="s">
        <v>3</v>
      </c>
      <c r="O5" s="5" t="s">
        <v>2</v>
      </c>
      <c r="P5" s="3" t="s">
        <v>2</v>
      </c>
      <c r="R5" s="3" t="s">
        <v>501</v>
      </c>
      <c r="S5" s="3" t="s">
        <v>314</v>
      </c>
      <c r="T5" s="61">
        <v>7.8243103448275866</v>
      </c>
    </row>
    <row r="6" spans="1:20" x14ac:dyDescent="0.2">
      <c r="A6" t="s">
        <v>497</v>
      </c>
      <c r="B6" t="s">
        <v>320</v>
      </c>
      <c r="C6" t="s">
        <v>319</v>
      </c>
      <c r="D6" t="s">
        <v>500</v>
      </c>
      <c r="E6" t="s">
        <v>499</v>
      </c>
      <c r="F6">
        <v>40</v>
      </c>
      <c r="G6" s="5" t="s">
        <v>498</v>
      </c>
      <c r="H6" s="3" t="s">
        <v>6</v>
      </c>
      <c r="I6" s="5">
        <v>451</v>
      </c>
      <c r="K6" s="3" t="s">
        <v>3</v>
      </c>
      <c r="L6" s="6">
        <v>585.79999999999995</v>
      </c>
      <c r="M6" s="5" t="s">
        <v>4</v>
      </c>
      <c r="N6" s="5" t="s">
        <v>3</v>
      </c>
      <c r="O6" s="5" t="s">
        <v>2</v>
      </c>
      <c r="P6" s="3" t="s">
        <v>2</v>
      </c>
      <c r="R6" s="3" t="s">
        <v>497</v>
      </c>
      <c r="S6" s="3" t="s">
        <v>314</v>
      </c>
      <c r="T6" s="61">
        <v>14.645</v>
      </c>
    </row>
    <row r="7" spans="1:20" x14ac:dyDescent="0.2">
      <c r="A7" t="s">
        <v>493</v>
      </c>
      <c r="B7" t="s">
        <v>320</v>
      </c>
      <c r="C7" t="s">
        <v>319</v>
      </c>
      <c r="D7" t="s">
        <v>496</v>
      </c>
      <c r="E7" t="s">
        <v>495</v>
      </c>
      <c r="F7">
        <v>981</v>
      </c>
      <c r="G7" s="5" t="s">
        <v>494</v>
      </c>
      <c r="H7" s="3" t="s">
        <v>6</v>
      </c>
      <c r="I7" s="5">
        <v>14931</v>
      </c>
      <c r="K7" s="3" t="s">
        <v>3</v>
      </c>
      <c r="L7" s="6">
        <v>397.41</v>
      </c>
      <c r="M7" s="5" t="s">
        <v>4</v>
      </c>
      <c r="N7" s="5" t="s">
        <v>3</v>
      </c>
      <c r="O7" s="5" t="s">
        <v>2</v>
      </c>
      <c r="P7" s="3" t="s">
        <v>2</v>
      </c>
      <c r="R7" s="3" t="s">
        <v>493</v>
      </c>
      <c r="S7" s="3" t="s">
        <v>314</v>
      </c>
      <c r="T7" s="61">
        <v>0.40510703363914374</v>
      </c>
    </row>
    <row r="8" spans="1:20" x14ac:dyDescent="0.2">
      <c r="A8" t="s">
        <v>492</v>
      </c>
      <c r="B8" t="s">
        <v>320</v>
      </c>
      <c r="C8" t="s">
        <v>319</v>
      </c>
      <c r="D8" t="s">
        <v>491</v>
      </c>
      <c r="E8" t="s">
        <v>490</v>
      </c>
      <c r="F8">
        <v>1341</v>
      </c>
      <c r="G8" s="5" t="s">
        <v>489</v>
      </c>
      <c r="H8" s="3" t="s">
        <v>6</v>
      </c>
      <c r="I8" s="5">
        <v>408</v>
      </c>
      <c r="K8" s="3" t="s">
        <v>3</v>
      </c>
      <c r="L8" s="6">
        <v>705.91</v>
      </c>
      <c r="M8" s="5" t="s">
        <v>4</v>
      </c>
      <c r="N8" s="5" t="s">
        <v>3</v>
      </c>
      <c r="O8" s="5" t="s">
        <v>2</v>
      </c>
      <c r="P8" s="3" t="s">
        <v>2</v>
      </c>
      <c r="Q8" s="3" t="s">
        <v>488</v>
      </c>
      <c r="R8" s="3" t="s">
        <v>487</v>
      </c>
      <c r="S8" s="3" t="s">
        <v>314</v>
      </c>
      <c r="T8" s="61">
        <v>0.52640566741237882</v>
      </c>
    </row>
    <row r="9" spans="1:20" x14ac:dyDescent="0.2">
      <c r="A9" t="s">
        <v>483</v>
      </c>
      <c r="B9" t="s">
        <v>320</v>
      </c>
      <c r="C9" t="s">
        <v>319</v>
      </c>
      <c r="D9" t="s">
        <v>486</v>
      </c>
      <c r="E9" t="s">
        <v>485</v>
      </c>
      <c r="F9">
        <v>63</v>
      </c>
      <c r="G9" s="5" t="s">
        <v>484</v>
      </c>
      <c r="H9" s="3" t="s">
        <v>6</v>
      </c>
      <c r="I9" s="5">
        <v>21514</v>
      </c>
      <c r="K9" s="3" t="s">
        <v>3</v>
      </c>
      <c r="L9" s="6">
        <v>469.79</v>
      </c>
      <c r="M9" s="5" t="s">
        <v>4</v>
      </c>
      <c r="N9" s="5" t="s">
        <v>3</v>
      </c>
      <c r="O9" s="5" t="s">
        <v>2</v>
      </c>
      <c r="P9" s="3" t="s">
        <v>2</v>
      </c>
      <c r="R9" s="3" t="s">
        <v>483</v>
      </c>
      <c r="S9" s="3" t="s">
        <v>314</v>
      </c>
      <c r="T9" s="61">
        <v>7.4569841269841275</v>
      </c>
    </row>
    <row r="10" spans="1:20" x14ac:dyDescent="0.2">
      <c r="A10" t="s">
        <v>482</v>
      </c>
      <c r="B10" t="s">
        <v>320</v>
      </c>
      <c r="C10" t="s">
        <v>319</v>
      </c>
      <c r="D10" t="s">
        <v>481</v>
      </c>
      <c r="E10" t="s">
        <v>480</v>
      </c>
      <c r="F10">
        <v>1305</v>
      </c>
      <c r="G10" s="5" t="s">
        <v>479</v>
      </c>
      <c r="H10" s="3" t="s">
        <v>6</v>
      </c>
      <c r="I10" s="5">
        <v>99</v>
      </c>
      <c r="K10" s="3" t="s">
        <v>3</v>
      </c>
      <c r="L10" s="6">
        <v>525.89</v>
      </c>
      <c r="M10" s="5" t="s">
        <v>4</v>
      </c>
      <c r="N10" s="5" t="s">
        <v>3</v>
      </c>
      <c r="O10" s="5" t="s">
        <v>2</v>
      </c>
      <c r="P10" s="3" t="s">
        <v>2</v>
      </c>
      <c r="Q10" s="3" t="s">
        <v>478</v>
      </c>
      <c r="R10" s="3" t="s">
        <v>477</v>
      </c>
      <c r="S10" s="3" t="s">
        <v>314</v>
      </c>
      <c r="T10" s="61">
        <v>0.40298084291187736</v>
      </c>
    </row>
    <row r="11" spans="1:20" x14ac:dyDescent="0.2">
      <c r="A11" t="s">
        <v>472</v>
      </c>
      <c r="B11" t="s">
        <v>320</v>
      </c>
      <c r="C11" t="s">
        <v>319</v>
      </c>
      <c r="D11" t="s">
        <v>476</v>
      </c>
      <c r="E11" t="s">
        <v>475</v>
      </c>
      <c r="F11">
        <v>97</v>
      </c>
      <c r="G11" s="5" t="s">
        <v>474</v>
      </c>
      <c r="H11" s="3" t="s">
        <v>6</v>
      </c>
      <c r="I11" s="5">
        <v>186</v>
      </c>
      <c r="K11" s="3" t="s">
        <v>3</v>
      </c>
      <c r="L11" s="6">
        <v>1252.4100000000001</v>
      </c>
      <c r="M11" s="5" t="s">
        <v>4</v>
      </c>
      <c r="N11" s="5" t="s">
        <v>3</v>
      </c>
      <c r="O11" s="5" t="s">
        <v>2</v>
      </c>
      <c r="P11" s="3" t="s">
        <v>2</v>
      </c>
      <c r="Q11" s="3" t="s">
        <v>473</v>
      </c>
      <c r="R11" s="3" t="s">
        <v>472</v>
      </c>
      <c r="S11" s="3" t="s">
        <v>314</v>
      </c>
      <c r="T11" s="61">
        <v>12.911443298969074</v>
      </c>
    </row>
    <row r="12" spans="1:20" x14ac:dyDescent="0.2">
      <c r="A12" t="s">
        <v>471</v>
      </c>
      <c r="B12" t="s">
        <v>320</v>
      </c>
      <c r="C12" t="s">
        <v>319</v>
      </c>
      <c r="D12" t="s">
        <v>470</v>
      </c>
      <c r="E12" t="s">
        <v>469</v>
      </c>
      <c r="F12">
        <v>279</v>
      </c>
      <c r="G12" s="5" t="s">
        <v>468</v>
      </c>
      <c r="H12" s="3" t="s">
        <v>6</v>
      </c>
      <c r="I12" s="5">
        <v>442</v>
      </c>
      <c r="K12" s="3" t="s">
        <v>3</v>
      </c>
      <c r="L12" s="6">
        <v>581.80999999999995</v>
      </c>
      <c r="M12" s="5" t="s">
        <v>4</v>
      </c>
      <c r="N12" s="5" t="s">
        <v>3</v>
      </c>
      <c r="O12" s="5" t="s">
        <v>2</v>
      </c>
      <c r="P12" s="3" t="s">
        <v>2</v>
      </c>
      <c r="R12" s="3" t="s">
        <v>467</v>
      </c>
      <c r="S12" s="3" t="s">
        <v>314</v>
      </c>
      <c r="T12" s="61">
        <v>2.0853405017921145</v>
      </c>
    </row>
    <row r="13" spans="1:20" x14ac:dyDescent="0.2">
      <c r="A13" t="s">
        <v>463</v>
      </c>
      <c r="B13" t="s">
        <v>320</v>
      </c>
      <c r="C13" t="s">
        <v>319</v>
      </c>
      <c r="D13" t="s">
        <v>466</v>
      </c>
      <c r="E13" t="s">
        <v>465</v>
      </c>
      <c r="F13">
        <v>661</v>
      </c>
      <c r="G13" s="5" t="s">
        <v>464</v>
      </c>
      <c r="H13" s="3" t="s">
        <v>6</v>
      </c>
      <c r="I13" s="5">
        <v>14751</v>
      </c>
      <c r="K13" s="3" t="s">
        <v>3</v>
      </c>
      <c r="L13" s="6">
        <v>397.41</v>
      </c>
      <c r="M13" s="5" t="s">
        <v>4</v>
      </c>
      <c r="N13" s="5" t="s">
        <v>3</v>
      </c>
      <c r="O13" s="5" t="s">
        <v>2</v>
      </c>
      <c r="P13" s="3" t="s">
        <v>2</v>
      </c>
      <c r="R13" s="3" t="s">
        <v>463</v>
      </c>
      <c r="S13" s="3" t="s">
        <v>314</v>
      </c>
      <c r="T13" s="61">
        <v>0.60122541603630864</v>
      </c>
    </row>
    <row r="14" spans="1:20" x14ac:dyDescent="0.2">
      <c r="A14" t="s">
        <v>459</v>
      </c>
      <c r="B14" t="s">
        <v>320</v>
      </c>
      <c r="C14" t="s">
        <v>319</v>
      </c>
      <c r="D14" t="s">
        <v>462</v>
      </c>
      <c r="E14" t="s">
        <v>461</v>
      </c>
      <c r="F14">
        <v>56</v>
      </c>
      <c r="G14" s="5" t="s">
        <v>460</v>
      </c>
      <c r="H14" s="3" t="s">
        <v>6</v>
      </c>
      <c r="I14" s="5">
        <v>12339</v>
      </c>
      <c r="K14" s="3" t="s">
        <v>3</v>
      </c>
      <c r="L14" s="6">
        <v>322.8</v>
      </c>
      <c r="M14" s="5" t="s">
        <v>4</v>
      </c>
      <c r="N14" s="5" t="s">
        <v>3</v>
      </c>
      <c r="O14" s="5" t="s">
        <v>2</v>
      </c>
      <c r="P14" s="3" t="s">
        <v>2</v>
      </c>
      <c r="R14" s="3" t="s">
        <v>459</v>
      </c>
      <c r="S14" s="3" t="s">
        <v>314</v>
      </c>
      <c r="T14" s="61">
        <v>5.7642857142857142</v>
      </c>
    </row>
    <row r="15" spans="1:20" x14ac:dyDescent="0.2">
      <c r="A15" t="s">
        <v>455</v>
      </c>
      <c r="B15" t="s">
        <v>320</v>
      </c>
      <c r="C15" t="s">
        <v>319</v>
      </c>
      <c r="D15" t="s">
        <v>458</v>
      </c>
      <c r="E15" t="s">
        <v>457</v>
      </c>
      <c r="F15">
        <v>149</v>
      </c>
      <c r="G15" s="5" t="s">
        <v>456</v>
      </c>
      <c r="H15" s="3" t="s">
        <v>6</v>
      </c>
      <c r="I15" s="5">
        <v>254</v>
      </c>
      <c r="K15" s="3" t="s">
        <v>3</v>
      </c>
      <c r="L15" s="6">
        <v>666.8</v>
      </c>
      <c r="M15" s="5" t="s">
        <v>4</v>
      </c>
      <c r="N15" s="5" t="s">
        <v>3</v>
      </c>
      <c r="O15" s="5" t="s">
        <v>2</v>
      </c>
      <c r="P15" s="3" t="s">
        <v>2</v>
      </c>
      <c r="R15" s="3" t="s">
        <v>455</v>
      </c>
      <c r="S15" s="3" t="s">
        <v>412</v>
      </c>
      <c r="T15" s="61">
        <v>4.4751677852348992</v>
      </c>
    </row>
    <row r="16" spans="1:20" x14ac:dyDescent="0.2">
      <c r="A16" t="s">
        <v>454</v>
      </c>
      <c r="B16" t="s">
        <v>320</v>
      </c>
      <c r="C16" t="s">
        <v>319</v>
      </c>
      <c r="D16" t="s">
        <v>453</v>
      </c>
      <c r="E16" t="s">
        <v>452</v>
      </c>
      <c r="F16">
        <v>192</v>
      </c>
      <c r="G16" s="5" t="s">
        <v>451</v>
      </c>
      <c r="H16" s="3" t="s">
        <v>6</v>
      </c>
      <c r="I16" s="5">
        <v>501</v>
      </c>
      <c r="K16" s="3" t="s">
        <v>3</v>
      </c>
      <c r="L16" s="6">
        <v>638.39</v>
      </c>
      <c r="M16" s="5" t="s">
        <v>4</v>
      </c>
      <c r="N16" s="5" t="s">
        <v>3</v>
      </c>
      <c r="O16" s="5" t="s">
        <v>2</v>
      </c>
      <c r="P16" s="3" t="s">
        <v>2</v>
      </c>
      <c r="Q16" s="3" t="s">
        <v>450</v>
      </c>
      <c r="R16" s="3" t="s">
        <v>449</v>
      </c>
      <c r="S16" s="3" t="s">
        <v>397</v>
      </c>
      <c r="T16" s="61">
        <v>3.3249479166666664</v>
      </c>
    </row>
    <row r="17" spans="1:20" x14ac:dyDescent="0.2">
      <c r="A17" t="s">
        <v>448</v>
      </c>
      <c r="B17" t="s">
        <v>320</v>
      </c>
      <c r="C17" t="s">
        <v>319</v>
      </c>
      <c r="D17" t="s">
        <v>447</v>
      </c>
      <c r="E17" t="s">
        <v>446</v>
      </c>
      <c r="F17">
        <v>205</v>
      </c>
      <c r="G17" s="5" t="s">
        <v>445</v>
      </c>
      <c r="H17" s="3" t="s">
        <v>6</v>
      </c>
      <c r="I17" s="5">
        <v>3778</v>
      </c>
      <c r="K17" s="3" t="s">
        <v>3</v>
      </c>
      <c r="L17" s="6">
        <v>562.89</v>
      </c>
      <c r="M17" s="5" t="s">
        <v>4</v>
      </c>
      <c r="N17" s="5" t="s">
        <v>3</v>
      </c>
      <c r="O17" s="5" t="s">
        <v>2</v>
      </c>
      <c r="P17" s="3" t="s">
        <v>2</v>
      </c>
      <c r="R17" s="3" t="s">
        <v>444</v>
      </c>
      <c r="S17" s="3" t="s">
        <v>314</v>
      </c>
      <c r="T17" s="61">
        <v>2.7458048780487805</v>
      </c>
    </row>
    <row r="18" spans="1:20" x14ac:dyDescent="0.2">
      <c r="A18" t="s">
        <v>443</v>
      </c>
      <c r="B18" t="s">
        <v>320</v>
      </c>
      <c r="C18" t="s">
        <v>319</v>
      </c>
      <c r="D18" t="s">
        <v>442</v>
      </c>
      <c r="E18" t="s">
        <v>441</v>
      </c>
      <c r="F18">
        <v>162</v>
      </c>
      <c r="G18" s="5" t="s">
        <v>440</v>
      </c>
      <c r="H18" s="3" t="s">
        <v>6</v>
      </c>
      <c r="I18" s="5">
        <v>500</v>
      </c>
      <c r="K18" s="3" t="s">
        <v>3</v>
      </c>
      <c r="L18" s="6">
        <v>284.5</v>
      </c>
      <c r="M18" s="5" t="s">
        <v>4</v>
      </c>
      <c r="N18" s="5" t="s">
        <v>3</v>
      </c>
      <c r="O18" s="5" t="s">
        <v>2</v>
      </c>
      <c r="P18" s="3" t="s">
        <v>2</v>
      </c>
      <c r="R18" s="3" t="s">
        <v>439</v>
      </c>
      <c r="S18" s="3" t="s">
        <v>314</v>
      </c>
      <c r="T18" s="61">
        <v>1.7561728395061729</v>
      </c>
    </row>
    <row r="19" spans="1:20" x14ac:dyDescent="0.2">
      <c r="A19" t="s">
        <v>435</v>
      </c>
      <c r="B19" t="s">
        <v>320</v>
      </c>
      <c r="C19" t="s">
        <v>319</v>
      </c>
      <c r="D19" t="s">
        <v>438</v>
      </c>
      <c r="E19" t="s">
        <v>437</v>
      </c>
      <c r="F19">
        <v>429</v>
      </c>
      <c r="G19" s="5" t="s">
        <v>436</v>
      </c>
      <c r="H19" s="3" t="s">
        <v>6</v>
      </c>
      <c r="I19" s="5">
        <v>11358</v>
      </c>
      <c r="K19" s="3" t="s">
        <v>3</v>
      </c>
      <c r="L19" s="6">
        <v>322.8</v>
      </c>
      <c r="M19" s="5" t="s">
        <v>4</v>
      </c>
      <c r="N19" s="5" t="s">
        <v>3</v>
      </c>
      <c r="O19" s="5" t="s">
        <v>2</v>
      </c>
      <c r="P19" s="3" t="s">
        <v>2</v>
      </c>
      <c r="R19" s="3" t="s">
        <v>435</v>
      </c>
      <c r="S19" s="3" t="s">
        <v>314</v>
      </c>
      <c r="T19" s="61">
        <v>0.75244755244755246</v>
      </c>
    </row>
    <row r="20" spans="1:20" x14ac:dyDescent="0.2">
      <c r="A20" t="s">
        <v>431</v>
      </c>
      <c r="B20" t="s">
        <v>320</v>
      </c>
      <c r="C20" t="s">
        <v>319</v>
      </c>
      <c r="D20" t="s">
        <v>434</v>
      </c>
      <c r="E20" t="s">
        <v>433</v>
      </c>
      <c r="F20">
        <v>61</v>
      </c>
      <c r="G20" s="5" t="s">
        <v>432</v>
      </c>
      <c r="H20" s="3" t="s">
        <v>6</v>
      </c>
      <c r="I20" s="5">
        <v>12186</v>
      </c>
      <c r="K20" s="3" t="s">
        <v>3</v>
      </c>
      <c r="L20" s="6">
        <v>322.8</v>
      </c>
      <c r="M20" s="5" t="s">
        <v>4</v>
      </c>
      <c r="N20" s="5" t="s">
        <v>3</v>
      </c>
      <c r="O20" s="5" t="s">
        <v>2</v>
      </c>
      <c r="P20" s="3" t="s">
        <v>2</v>
      </c>
      <c r="R20" s="3" t="s">
        <v>431</v>
      </c>
      <c r="S20" s="3" t="s">
        <v>314</v>
      </c>
      <c r="T20" s="61">
        <v>5.2918032786885245</v>
      </c>
    </row>
    <row r="21" spans="1:20" x14ac:dyDescent="0.2">
      <c r="A21" t="s">
        <v>427</v>
      </c>
      <c r="B21" t="s">
        <v>320</v>
      </c>
      <c r="C21" t="s">
        <v>319</v>
      </c>
      <c r="D21" t="s">
        <v>430</v>
      </c>
      <c r="E21" t="s">
        <v>429</v>
      </c>
      <c r="F21">
        <v>310</v>
      </c>
      <c r="G21" s="5" t="s">
        <v>428</v>
      </c>
      <c r="H21" s="3" t="s">
        <v>6</v>
      </c>
      <c r="I21" s="5">
        <v>297</v>
      </c>
      <c r="K21" s="3" t="s">
        <v>3</v>
      </c>
      <c r="L21" s="6">
        <v>787.91</v>
      </c>
      <c r="M21" s="5" t="s">
        <v>4</v>
      </c>
      <c r="N21" s="5" t="s">
        <v>3</v>
      </c>
      <c r="O21" s="5" t="s">
        <v>2</v>
      </c>
      <c r="P21" s="3" t="s">
        <v>2</v>
      </c>
      <c r="R21" s="3" t="s">
        <v>427</v>
      </c>
      <c r="S21" s="3" t="s">
        <v>426</v>
      </c>
      <c r="T21" s="61">
        <v>2.5416451612903224</v>
      </c>
    </row>
    <row r="22" spans="1:20" x14ac:dyDescent="0.2">
      <c r="A22" t="s">
        <v>422</v>
      </c>
      <c r="B22" t="s">
        <v>320</v>
      </c>
      <c r="C22" t="s">
        <v>319</v>
      </c>
      <c r="D22" t="s">
        <v>425</v>
      </c>
      <c r="E22" t="s">
        <v>424</v>
      </c>
      <c r="F22">
        <v>155</v>
      </c>
      <c r="G22" s="5" t="s">
        <v>423</v>
      </c>
      <c r="H22" s="3" t="s">
        <v>6</v>
      </c>
      <c r="I22" s="5">
        <v>14088</v>
      </c>
      <c r="K22" s="3" t="s">
        <v>3</v>
      </c>
      <c r="L22" s="6">
        <v>322.8</v>
      </c>
      <c r="M22" s="5" t="s">
        <v>4</v>
      </c>
      <c r="N22" s="5" t="s">
        <v>3</v>
      </c>
      <c r="O22" s="5" t="s">
        <v>2</v>
      </c>
      <c r="P22" s="3" t="s">
        <v>2</v>
      </c>
      <c r="R22" s="3" t="s">
        <v>422</v>
      </c>
      <c r="S22" s="3" t="s">
        <v>314</v>
      </c>
      <c r="T22" s="61">
        <v>2.0825806451612903</v>
      </c>
    </row>
    <row r="23" spans="1:20" x14ac:dyDescent="0.2">
      <c r="A23" t="s">
        <v>418</v>
      </c>
      <c r="B23" t="s">
        <v>320</v>
      </c>
      <c r="C23" t="s">
        <v>319</v>
      </c>
      <c r="D23" t="s">
        <v>421</v>
      </c>
      <c r="E23" t="s">
        <v>420</v>
      </c>
      <c r="F23">
        <v>432</v>
      </c>
      <c r="G23" s="5" t="s">
        <v>419</v>
      </c>
      <c r="H23" s="3" t="s">
        <v>6</v>
      </c>
      <c r="I23" s="5">
        <v>14127</v>
      </c>
      <c r="K23" s="3" t="s">
        <v>3</v>
      </c>
      <c r="L23" s="6">
        <v>322.8</v>
      </c>
      <c r="M23" s="5" t="s">
        <v>4</v>
      </c>
      <c r="N23" s="5" t="s">
        <v>3</v>
      </c>
      <c r="O23" s="5" t="s">
        <v>2</v>
      </c>
      <c r="P23" s="3" t="s">
        <v>2</v>
      </c>
      <c r="R23" s="3" t="s">
        <v>418</v>
      </c>
      <c r="S23" s="3" t="s">
        <v>314</v>
      </c>
      <c r="T23" s="61">
        <v>0.74722222222222223</v>
      </c>
    </row>
    <row r="24" spans="1:20" x14ac:dyDescent="0.2">
      <c r="A24" t="s">
        <v>417</v>
      </c>
      <c r="B24" t="s">
        <v>320</v>
      </c>
      <c r="C24" t="s">
        <v>319</v>
      </c>
      <c r="D24" t="s">
        <v>416</v>
      </c>
      <c r="E24" t="s">
        <v>415</v>
      </c>
      <c r="F24">
        <v>65</v>
      </c>
      <c r="G24" s="5" t="s">
        <v>414</v>
      </c>
      <c r="H24" s="3" t="s">
        <v>6</v>
      </c>
      <c r="I24" s="5">
        <v>721</v>
      </c>
      <c r="K24" s="3" t="s">
        <v>3</v>
      </c>
      <c r="L24" s="6">
        <v>175.8</v>
      </c>
      <c r="M24" s="5" t="s">
        <v>4</v>
      </c>
      <c r="N24" s="5" t="s">
        <v>3</v>
      </c>
      <c r="O24" s="5" t="s">
        <v>2</v>
      </c>
      <c r="P24" s="3" t="s">
        <v>2</v>
      </c>
      <c r="R24" s="3" t="s">
        <v>413</v>
      </c>
      <c r="S24" s="3" t="s">
        <v>412</v>
      </c>
      <c r="T24" s="61">
        <v>2.7046153846153849</v>
      </c>
    </row>
    <row r="25" spans="1:20" x14ac:dyDescent="0.2">
      <c r="A25" t="s">
        <v>408</v>
      </c>
      <c r="B25" t="s">
        <v>320</v>
      </c>
      <c r="C25" t="s">
        <v>319</v>
      </c>
      <c r="D25" t="s">
        <v>411</v>
      </c>
      <c r="E25" t="s">
        <v>410</v>
      </c>
      <c r="F25">
        <v>430</v>
      </c>
      <c r="G25" s="5" t="s">
        <v>409</v>
      </c>
      <c r="H25" s="3" t="s">
        <v>6</v>
      </c>
      <c r="I25" s="5">
        <v>12543</v>
      </c>
      <c r="K25" s="3" t="s">
        <v>3</v>
      </c>
      <c r="L25" s="6">
        <v>397.41</v>
      </c>
      <c r="M25" s="5" t="s">
        <v>4</v>
      </c>
      <c r="N25" s="5" t="s">
        <v>3</v>
      </c>
      <c r="O25" s="5" t="s">
        <v>2</v>
      </c>
      <c r="P25" s="3" t="s">
        <v>2</v>
      </c>
      <c r="R25" s="3" t="s">
        <v>408</v>
      </c>
      <c r="S25" s="3" t="s">
        <v>314</v>
      </c>
      <c r="T25" s="61">
        <v>0.92420930232558141</v>
      </c>
    </row>
    <row r="26" spans="1:20" x14ac:dyDescent="0.2">
      <c r="A26" t="s">
        <v>404</v>
      </c>
      <c r="B26" t="s">
        <v>320</v>
      </c>
      <c r="C26" t="s">
        <v>319</v>
      </c>
      <c r="D26" t="s">
        <v>407</v>
      </c>
      <c r="E26" t="s">
        <v>406</v>
      </c>
      <c r="F26">
        <v>108</v>
      </c>
      <c r="G26" s="5" t="s">
        <v>405</v>
      </c>
      <c r="H26" s="3" t="s">
        <v>6</v>
      </c>
      <c r="I26" s="5">
        <v>14521</v>
      </c>
      <c r="K26" s="3" t="s">
        <v>3</v>
      </c>
      <c r="L26" s="6">
        <v>322.8</v>
      </c>
      <c r="M26" s="5" t="s">
        <v>4</v>
      </c>
      <c r="N26" s="5" t="s">
        <v>3</v>
      </c>
      <c r="O26" s="5" t="s">
        <v>2</v>
      </c>
      <c r="P26" s="3" t="s">
        <v>2</v>
      </c>
      <c r="R26" s="3" t="s">
        <v>404</v>
      </c>
      <c r="S26" s="3" t="s">
        <v>314</v>
      </c>
      <c r="T26" s="61">
        <v>2.9888888888888889</v>
      </c>
    </row>
    <row r="27" spans="1:20" x14ac:dyDescent="0.2">
      <c r="A27" t="s">
        <v>403</v>
      </c>
      <c r="B27" t="s">
        <v>320</v>
      </c>
      <c r="C27" t="s">
        <v>319</v>
      </c>
      <c r="D27" t="s">
        <v>402</v>
      </c>
      <c r="E27" t="s">
        <v>401</v>
      </c>
      <c r="F27">
        <v>128</v>
      </c>
      <c r="G27" s="5" t="s">
        <v>400</v>
      </c>
      <c r="H27" s="3" t="s">
        <v>231</v>
      </c>
      <c r="I27" s="5">
        <v>97</v>
      </c>
      <c r="K27" s="3" t="s">
        <v>3</v>
      </c>
      <c r="L27" s="6">
        <v>1950.9</v>
      </c>
      <c r="M27" s="5" t="s">
        <v>4</v>
      </c>
      <c r="N27" s="5" t="s">
        <v>3</v>
      </c>
      <c r="O27" s="5" t="s">
        <v>27</v>
      </c>
      <c r="P27" s="3" t="s">
        <v>231</v>
      </c>
      <c r="Q27" s="3" t="s">
        <v>399</v>
      </c>
      <c r="R27" s="3" t="s">
        <v>398</v>
      </c>
      <c r="S27" s="3" t="s">
        <v>397</v>
      </c>
      <c r="T27" s="61">
        <v>15.241406250000001</v>
      </c>
    </row>
    <row r="28" spans="1:20" x14ac:dyDescent="0.2">
      <c r="A28" t="s">
        <v>396</v>
      </c>
      <c r="B28" t="s">
        <v>320</v>
      </c>
      <c r="C28" t="s">
        <v>319</v>
      </c>
      <c r="D28" t="s">
        <v>395</v>
      </c>
      <c r="E28" t="s">
        <v>394</v>
      </c>
      <c r="F28">
        <v>172</v>
      </c>
      <c r="G28" s="5" t="s">
        <v>393</v>
      </c>
      <c r="H28" s="3" t="s">
        <v>6</v>
      </c>
      <c r="I28" s="5">
        <v>14539</v>
      </c>
      <c r="K28" s="3" t="s">
        <v>3</v>
      </c>
      <c r="L28" s="6">
        <v>360.41</v>
      </c>
      <c r="M28" s="5" t="s">
        <v>4</v>
      </c>
      <c r="N28" s="5" t="s">
        <v>3</v>
      </c>
      <c r="O28" s="5" t="s">
        <v>2</v>
      </c>
      <c r="P28" s="3" t="s">
        <v>2</v>
      </c>
      <c r="R28" s="3" t="s">
        <v>392</v>
      </c>
      <c r="S28" s="3" t="s">
        <v>314</v>
      </c>
      <c r="T28" s="61">
        <v>2.0954069767441861</v>
      </c>
    </row>
    <row r="29" spans="1:20" x14ac:dyDescent="0.2">
      <c r="A29" t="s">
        <v>391</v>
      </c>
      <c r="B29" t="s">
        <v>320</v>
      </c>
      <c r="C29" t="s">
        <v>319</v>
      </c>
      <c r="D29" t="s">
        <v>390</v>
      </c>
      <c r="E29" t="s">
        <v>389</v>
      </c>
      <c r="F29">
        <v>423</v>
      </c>
      <c r="G29" s="5" t="s">
        <v>388</v>
      </c>
      <c r="H29" s="3" t="s">
        <v>6</v>
      </c>
      <c r="I29" s="5">
        <v>9037</v>
      </c>
      <c r="K29" s="3" t="s">
        <v>3</v>
      </c>
      <c r="L29" s="6">
        <v>252.21</v>
      </c>
      <c r="M29" s="5" t="s">
        <v>4</v>
      </c>
      <c r="N29" s="5" t="s">
        <v>3</v>
      </c>
      <c r="O29" s="5" t="s">
        <v>2</v>
      </c>
      <c r="P29" s="3" t="s">
        <v>2</v>
      </c>
      <c r="R29" s="3" t="s">
        <v>387</v>
      </c>
      <c r="S29" s="3" t="s">
        <v>314</v>
      </c>
      <c r="T29" s="61">
        <v>0.59624113475177309</v>
      </c>
    </row>
    <row r="30" spans="1:20" x14ac:dyDescent="0.2">
      <c r="A30" t="s">
        <v>386</v>
      </c>
      <c r="B30" t="s">
        <v>320</v>
      </c>
      <c r="C30" t="s">
        <v>319</v>
      </c>
      <c r="D30" t="s">
        <v>385</v>
      </c>
      <c r="E30" t="s">
        <v>384</v>
      </c>
      <c r="F30">
        <v>234</v>
      </c>
      <c r="G30" s="5" t="s">
        <v>383</v>
      </c>
      <c r="H30" s="3" t="s">
        <v>6</v>
      </c>
      <c r="I30" s="5">
        <v>9155</v>
      </c>
      <c r="K30" s="3" t="s">
        <v>3</v>
      </c>
      <c r="L30" s="6">
        <v>455.9</v>
      </c>
      <c r="M30" s="5" t="s">
        <v>4</v>
      </c>
      <c r="N30" s="5" t="s">
        <v>3</v>
      </c>
      <c r="O30" s="5" t="s">
        <v>2</v>
      </c>
      <c r="P30" s="3" t="s">
        <v>2</v>
      </c>
      <c r="R30" s="3" t="s">
        <v>382</v>
      </c>
      <c r="S30" s="3" t="s">
        <v>314</v>
      </c>
      <c r="T30" s="61">
        <v>1.9482905982905983</v>
      </c>
    </row>
    <row r="31" spans="1:20" x14ac:dyDescent="0.2">
      <c r="A31" t="s">
        <v>381</v>
      </c>
      <c r="B31" t="s">
        <v>320</v>
      </c>
      <c r="C31" t="s">
        <v>319</v>
      </c>
      <c r="D31" t="s">
        <v>380</v>
      </c>
      <c r="E31" t="s">
        <v>379</v>
      </c>
      <c r="F31">
        <v>69</v>
      </c>
      <c r="G31" s="5" t="s">
        <v>378</v>
      </c>
      <c r="H31" s="3" t="s">
        <v>6</v>
      </c>
      <c r="I31" s="5">
        <v>12187</v>
      </c>
      <c r="K31" s="3" t="s">
        <v>3</v>
      </c>
      <c r="L31" s="6">
        <v>361.81</v>
      </c>
      <c r="M31" s="5" t="s">
        <v>4</v>
      </c>
      <c r="N31" s="5" t="s">
        <v>3</v>
      </c>
      <c r="O31" s="5" t="s">
        <v>2</v>
      </c>
      <c r="P31" s="3" t="s">
        <v>2</v>
      </c>
      <c r="R31" s="3" t="s">
        <v>377</v>
      </c>
      <c r="S31" s="3" t="s">
        <v>314</v>
      </c>
      <c r="T31" s="61">
        <v>5.2436231884057971</v>
      </c>
    </row>
    <row r="32" spans="1:20" x14ac:dyDescent="0.2">
      <c r="A32" t="s">
        <v>376</v>
      </c>
      <c r="B32" t="s">
        <v>320</v>
      </c>
      <c r="C32" t="s">
        <v>319</v>
      </c>
      <c r="D32" t="s">
        <v>375</v>
      </c>
      <c r="E32" t="s">
        <v>374</v>
      </c>
      <c r="F32">
        <v>317</v>
      </c>
      <c r="G32" s="5" t="s">
        <v>373</v>
      </c>
      <c r="H32" s="3" t="s">
        <v>6</v>
      </c>
      <c r="I32" s="5">
        <v>581</v>
      </c>
      <c r="K32" s="3" t="s">
        <v>3</v>
      </c>
      <c r="L32" s="6">
        <v>1211.9000000000001</v>
      </c>
      <c r="M32" s="5" t="s">
        <v>4</v>
      </c>
      <c r="N32" s="5" t="s">
        <v>3</v>
      </c>
      <c r="O32" s="5" t="s">
        <v>2</v>
      </c>
      <c r="P32" s="3" t="s">
        <v>2</v>
      </c>
      <c r="Q32" s="3" t="s">
        <v>372</v>
      </c>
      <c r="R32" s="3" t="s">
        <v>371</v>
      </c>
      <c r="S32" s="3" t="s">
        <v>314</v>
      </c>
      <c r="T32" s="61">
        <v>3.8230283911671927</v>
      </c>
    </row>
    <row r="33" spans="1:20" x14ac:dyDescent="0.2">
      <c r="A33" t="s">
        <v>370</v>
      </c>
      <c r="B33" t="s">
        <v>320</v>
      </c>
      <c r="C33" t="s">
        <v>319</v>
      </c>
      <c r="D33" t="s">
        <v>369</v>
      </c>
      <c r="E33" t="s">
        <v>368</v>
      </c>
      <c r="F33">
        <v>104</v>
      </c>
      <c r="G33" s="5" t="s">
        <v>367</v>
      </c>
      <c r="H33" s="3" t="s">
        <v>6</v>
      </c>
      <c r="I33" s="5">
        <v>430</v>
      </c>
      <c r="K33" s="3" t="s">
        <v>3</v>
      </c>
      <c r="L33" s="6">
        <v>1240</v>
      </c>
      <c r="M33" s="5" t="s">
        <v>4</v>
      </c>
      <c r="N33" s="5" t="s">
        <v>3</v>
      </c>
      <c r="O33" s="5" t="s">
        <v>2</v>
      </c>
      <c r="P33" s="3" t="s">
        <v>2</v>
      </c>
      <c r="R33" s="3" t="s">
        <v>366</v>
      </c>
      <c r="S33" s="3" t="s">
        <v>314</v>
      </c>
      <c r="T33" s="61">
        <v>11.923076923076923</v>
      </c>
    </row>
    <row r="34" spans="1:20" x14ac:dyDescent="0.2">
      <c r="A34" t="s">
        <v>365</v>
      </c>
      <c r="B34" t="s">
        <v>320</v>
      </c>
      <c r="C34" t="s">
        <v>319</v>
      </c>
      <c r="D34" t="s">
        <v>364</v>
      </c>
      <c r="E34" t="s">
        <v>363</v>
      </c>
      <c r="F34">
        <v>165</v>
      </c>
      <c r="G34" s="5" t="s">
        <v>362</v>
      </c>
      <c r="H34" s="3" t="s">
        <v>6</v>
      </c>
      <c r="I34" s="5">
        <v>1726</v>
      </c>
      <c r="K34" s="3" t="s">
        <v>3</v>
      </c>
      <c r="L34" s="6">
        <v>340.2</v>
      </c>
      <c r="M34" s="5" t="s">
        <v>4</v>
      </c>
      <c r="N34" s="5" t="s">
        <v>3</v>
      </c>
      <c r="O34" s="5" t="s">
        <v>2</v>
      </c>
      <c r="P34" s="3" t="s">
        <v>2</v>
      </c>
      <c r="Q34" s="3" t="s">
        <v>361</v>
      </c>
      <c r="R34" s="3" t="s">
        <v>360</v>
      </c>
      <c r="S34" s="3" t="s">
        <v>314</v>
      </c>
      <c r="T34" s="61">
        <v>2.0618181818181816</v>
      </c>
    </row>
    <row r="35" spans="1:20" x14ac:dyDescent="0.2">
      <c r="A35" t="s">
        <v>359</v>
      </c>
      <c r="B35" t="s">
        <v>320</v>
      </c>
      <c r="C35" t="s">
        <v>319</v>
      </c>
      <c r="D35" t="s">
        <v>358</v>
      </c>
      <c r="E35" t="s">
        <v>357</v>
      </c>
      <c r="F35">
        <v>384</v>
      </c>
      <c r="G35" s="5" t="s">
        <v>356</v>
      </c>
      <c r="H35" s="3" t="s">
        <v>6</v>
      </c>
      <c r="I35" s="5">
        <v>3504</v>
      </c>
      <c r="K35" s="3" t="s">
        <v>3</v>
      </c>
      <c r="L35" s="6">
        <v>202.2</v>
      </c>
      <c r="M35" s="5" t="s">
        <v>4</v>
      </c>
      <c r="N35" s="5" t="s">
        <v>3</v>
      </c>
      <c r="O35" s="5" t="s">
        <v>2</v>
      </c>
      <c r="P35" s="3" t="s">
        <v>2</v>
      </c>
      <c r="Q35" s="3" t="s">
        <v>355</v>
      </c>
      <c r="R35" s="3" t="s">
        <v>354</v>
      </c>
      <c r="S35" s="3" t="s">
        <v>314</v>
      </c>
      <c r="T35" s="61">
        <v>0.52656249999999993</v>
      </c>
    </row>
    <row r="36" spans="1:20" x14ac:dyDescent="0.2">
      <c r="A36" t="s">
        <v>350</v>
      </c>
      <c r="B36" t="s">
        <v>320</v>
      </c>
      <c r="C36" t="s">
        <v>319</v>
      </c>
      <c r="D36" t="s">
        <v>353</v>
      </c>
      <c r="E36" t="s">
        <v>352</v>
      </c>
      <c r="F36">
        <v>1175</v>
      </c>
      <c r="G36" s="5" t="s">
        <v>351</v>
      </c>
      <c r="H36" s="3" t="s">
        <v>231</v>
      </c>
      <c r="I36" s="5">
        <v>400</v>
      </c>
      <c r="K36" s="3" t="s">
        <v>3</v>
      </c>
      <c r="L36" s="6">
        <v>3818.19</v>
      </c>
      <c r="M36" s="5" t="s">
        <v>4</v>
      </c>
      <c r="N36" s="5" t="s">
        <v>3</v>
      </c>
      <c r="O36" s="5" t="s">
        <v>27</v>
      </c>
      <c r="P36" s="3" t="s">
        <v>231</v>
      </c>
      <c r="R36" s="3" t="s">
        <v>350</v>
      </c>
      <c r="S36" s="3" t="s">
        <v>314</v>
      </c>
      <c r="T36" s="61">
        <v>3.2495234042553194</v>
      </c>
    </row>
    <row r="37" spans="1:20" x14ac:dyDescent="0.2">
      <c r="A37" t="s">
        <v>349</v>
      </c>
      <c r="B37" t="s">
        <v>320</v>
      </c>
      <c r="C37" t="s">
        <v>319</v>
      </c>
      <c r="D37" t="s">
        <v>348</v>
      </c>
      <c r="E37" t="s">
        <v>347</v>
      </c>
      <c r="F37">
        <v>229</v>
      </c>
      <c r="G37" s="5" t="s">
        <v>346</v>
      </c>
      <c r="H37" s="3" t="s">
        <v>6</v>
      </c>
      <c r="I37" s="5">
        <v>5525</v>
      </c>
      <c r="K37" s="3" t="s">
        <v>3</v>
      </c>
      <c r="L37" s="6">
        <v>686.8</v>
      </c>
      <c r="M37" s="5" t="s">
        <v>4</v>
      </c>
      <c r="N37" s="5" t="s">
        <v>3</v>
      </c>
      <c r="O37" s="5" t="s">
        <v>2</v>
      </c>
      <c r="P37" s="3" t="s">
        <v>2</v>
      </c>
      <c r="R37" s="3" t="s">
        <v>345</v>
      </c>
      <c r="S37" s="3" t="s">
        <v>314</v>
      </c>
      <c r="T37" s="61">
        <v>2.9991266375545851</v>
      </c>
    </row>
    <row r="38" spans="1:20" x14ac:dyDescent="0.2">
      <c r="A38" t="s">
        <v>340</v>
      </c>
      <c r="B38" t="s">
        <v>320</v>
      </c>
      <c r="C38" t="s">
        <v>319</v>
      </c>
      <c r="D38" t="s">
        <v>344</v>
      </c>
      <c r="E38" t="s">
        <v>343</v>
      </c>
      <c r="F38">
        <v>266</v>
      </c>
      <c r="G38" s="5" t="s">
        <v>342</v>
      </c>
      <c r="H38" s="3" t="s">
        <v>6</v>
      </c>
      <c r="I38" s="5">
        <v>15002</v>
      </c>
      <c r="K38" s="3" t="s">
        <v>3</v>
      </c>
      <c r="L38" s="6">
        <v>751.39</v>
      </c>
      <c r="M38" s="5" t="s">
        <v>4</v>
      </c>
      <c r="N38" s="5" t="s">
        <v>3</v>
      </c>
      <c r="O38" s="5" t="s">
        <v>2</v>
      </c>
      <c r="P38" s="3" t="s">
        <v>2</v>
      </c>
      <c r="Q38" s="3" t="s">
        <v>341</v>
      </c>
      <c r="R38" s="3" t="s">
        <v>340</v>
      </c>
      <c r="S38" s="3" t="s">
        <v>314</v>
      </c>
      <c r="T38" s="61">
        <v>2.8247744360902254</v>
      </c>
    </row>
    <row r="39" spans="1:20" x14ac:dyDescent="0.2">
      <c r="A39" t="s">
        <v>335</v>
      </c>
      <c r="B39" t="s">
        <v>320</v>
      </c>
      <c r="C39" t="s">
        <v>319</v>
      </c>
      <c r="D39" t="s">
        <v>339</v>
      </c>
      <c r="E39" t="s">
        <v>338</v>
      </c>
      <c r="F39">
        <v>81</v>
      </c>
      <c r="G39" s="5" t="s">
        <v>337</v>
      </c>
      <c r="H39" s="3" t="s">
        <v>6</v>
      </c>
      <c r="I39" s="5">
        <v>14897</v>
      </c>
      <c r="K39" s="3" t="s">
        <v>3</v>
      </c>
      <c r="L39" s="6">
        <v>229.8</v>
      </c>
      <c r="M39" s="5" t="s">
        <v>4</v>
      </c>
      <c r="N39" s="5" t="s">
        <v>3</v>
      </c>
      <c r="O39" s="5" t="s">
        <v>2</v>
      </c>
      <c r="P39" s="3" t="s">
        <v>2</v>
      </c>
      <c r="Q39" s="3" t="s">
        <v>336</v>
      </c>
      <c r="R39" s="3" t="s">
        <v>335</v>
      </c>
      <c r="S39" s="3" t="s">
        <v>314</v>
      </c>
      <c r="T39" s="61">
        <v>2.837037037037037</v>
      </c>
    </row>
    <row r="40" spans="1:20" x14ac:dyDescent="0.2">
      <c r="A40" t="s">
        <v>334</v>
      </c>
      <c r="B40" t="s">
        <v>320</v>
      </c>
      <c r="C40" t="s">
        <v>319</v>
      </c>
      <c r="D40" t="s">
        <v>333</v>
      </c>
      <c r="E40" t="s">
        <v>332</v>
      </c>
      <c r="F40">
        <v>223</v>
      </c>
      <c r="G40" s="5" t="s">
        <v>331</v>
      </c>
      <c r="H40" s="3" t="s">
        <v>6</v>
      </c>
      <c r="I40" s="5">
        <v>1193</v>
      </c>
      <c r="K40" s="3" t="s">
        <v>3</v>
      </c>
      <c r="L40" s="6">
        <v>563.79999999999995</v>
      </c>
      <c r="M40" s="5" t="s">
        <v>4</v>
      </c>
      <c r="N40" s="5" t="s">
        <v>3</v>
      </c>
      <c r="O40" s="5" t="s">
        <v>2</v>
      </c>
      <c r="P40" s="3" t="s">
        <v>2</v>
      </c>
      <c r="R40" s="3" t="s">
        <v>330</v>
      </c>
      <c r="S40" s="3" t="s">
        <v>329</v>
      </c>
      <c r="T40" s="61">
        <v>2.5282511210762331</v>
      </c>
    </row>
    <row r="41" spans="1:20" x14ac:dyDescent="0.2">
      <c r="A41" t="s">
        <v>328</v>
      </c>
      <c r="B41" t="s">
        <v>320</v>
      </c>
      <c r="C41" t="s">
        <v>319</v>
      </c>
      <c r="D41" t="s">
        <v>327</v>
      </c>
      <c r="E41" t="s">
        <v>326</v>
      </c>
      <c r="F41">
        <v>41</v>
      </c>
      <c r="G41" s="5" t="s">
        <v>325</v>
      </c>
      <c r="H41" s="3" t="s">
        <v>324</v>
      </c>
      <c r="I41" s="5">
        <v>1996</v>
      </c>
      <c r="K41" s="3" t="s">
        <v>3</v>
      </c>
      <c r="L41" s="6">
        <v>156.5</v>
      </c>
      <c r="M41" s="5" t="s">
        <v>4</v>
      </c>
      <c r="N41" s="5" t="s">
        <v>3</v>
      </c>
      <c r="O41" s="5" t="s">
        <v>27</v>
      </c>
      <c r="P41" s="3" t="s">
        <v>324</v>
      </c>
      <c r="R41" s="3" t="s">
        <v>323</v>
      </c>
      <c r="S41" s="3" t="s">
        <v>322</v>
      </c>
      <c r="T41" s="61">
        <v>3.8170731707317072</v>
      </c>
    </row>
    <row r="42" spans="1:20" x14ac:dyDescent="0.2">
      <c r="A42" t="s">
        <v>321</v>
      </c>
      <c r="B42" t="s">
        <v>320</v>
      </c>
      <c r="C42" t="s">
        <v>319</v>
      </c>
      <c r="D42" t="s">
        <v>318</v>
      </c>
      <c r="E42" t="s">
        <v>317</v>
      </c>
      <c r="F42">
        <v>365</v>
      </c>
      <c r="G42" s="5" t="s">
        <v>316</v>
      </c>
      <c r="H42" s="3" t="s">
        <v>6</v>
      </c>
      <c r="I42" s="5">
        <v>25362</v>
      </c>
      <c r="K42" s="3" t="s">
        <v>5</v>
      </c>
      <c r="L42" s="6">
        <v>558.11</v>
      </c>
      <c r="M42" s="5" t="s">
        <v>18</v>
      </c>
      <c r="N42" s="5" t="s">
        <v>17</v>
      </c>
      <c r="O42" s="5" t="s">
        <v>2</v>
      </c>
      <c r="P42" s="3" t="s">
        <v>2</v>
      </c>
      <c r="R42" s="3" t="s">
        <v>315</v>
      </c>
      <c r="S42" s="3" t="s">
        <v>314</v>
      </c>
      <c r="T42" s="61">
        <v>1.529068493150685</v>
      </c>
    </row>
  </sheetData>
  <conditionalFormatting sqref="G34:G41 G2:G8 G12:G31">
    <cfRule type="duplicateValues" dxfId="20" priority="5" stopIfTrue="1"/>
  </conditionalFormatting>
  <conditionalFormatting sqref="G2:G41">
    <cfRule type="duplicateValues" dxfId="19" priority="6"/>
  </conditionalFormatting>
  <conditionalFormatting sqref="G42">
    <cfRule type="duplicateValues" dxfId="18" priority="3" stopIfTrue="1"/>
  </conditionalFormatting>
  <conditionalFormatting sqref="G42">
    <cfRule type="duplicateValues" dxfId="17" priority="4"/>
  </conditionalFormatting>
  <conditionalFormatting sqref="G1">
    <cfRule type="duplicateValues" dxfId="16" priority="1" stopIfTrue="1"/>
  </conditionalFormatting>
  <conditionalFormatting sqref="G1">
    <cfRule type="duplicateValues" dxfId="15" priority="2"/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T48"/>
  <sheetViews>
    <sheetView tabSelected="1" workbookViewId="0">
      <pane ySplit="1" topLeftCell="A2" activePane="bottomLeft" state="frozen"/>
      <selection pane="bottomLeft" activeCell="N31" sqref="N31"/>
    </sheetView>
  </sheetViews>
  <sheetFormatPr baseColWidth="10" defaultRowHeight="12.75" x14ac:dyDescent="0.2"/>
  <cols>
    <col min="2" max="2" width="10.28515625" customWidth="1"/>
    <col min="8" max="8" width="7.140625" bestFit="1" customWidth="1"/>
    <col min="9" max="9" width="6.5703125" bestFit="1" customWidth="1"/>
    <col min="10" max="10" width="11.42578125" style="2"/>
    <col min="11" max="11" width="7.85546875" bestFit="1" customWidth="1"/>
    <col min="12" max="12" width="16.85546875" customWidth="1"/>
    <col min="15" max="15" width="11.42578125" style="1"/>
    <col min="16" max="16" width="8.7109375" bestFit="1" customWidth="1"/>
    <col min="17" max="17" width="7.42578125" customWidth="1"/>
    <col min="18" max="18" width="34.5703125" customWidth="1"/>
  </cols>
  <sheetData>
    <row r="1" spans="1:20" s="2" customFormat="1" ht="38.25" x14ac:dyDescent="0.2">
      <c r="A1" s="17" t="s">
        <v>313</v>
      </c>
      <c r="B1" s="17" t="s">
        <v>312</v>
      </c>
      <c r="C1" s="17" t="s">
        <v>311</v>
      </c>
      <c r="D1" s="16" t="s">
        <v>310</v>
      </c>
      <c r="E1" s="16" t="s">
        <v>309</v>
      </c>
      <c r="F1" s="15" t="s">
        <v>308</v>
      </c>
      <c r="G1" s="12" t="s">
        <v>307</v>
      </c>
      <c r="H1" s="12" t="s">
        <v>306</v>
      </c>
      <c r="I1" s="12" t="s">
        <v>305</v>
      </c>
      <c r="J1" s="14" t="s">
        <v>304</v>
      </c>
      <c r="K1" s="12" t="s">
        <v>303</v>
      </c>
      <c r="L1" s="13" t="s">
        <v>302</v>
      </c>
      <c r="M1" s="12" t="s">
        <v>301</v>
      </c>
      <c r="N1" s="12" t="s">
        <v>300</v>
      </c>
      <c r="O1" s="12" t="s">
        <v>299</v>
      </c>
      <c r="P1" s="12" t="s">
        <v>298</v>
      </c>
      <c r="Q1" s="12" t="s">
        <v>297</v>
      </c>
      <c r="R1" s="12" t="s">
        <v>296</v>
      </c>
      <c r="S1" s="12" t="s">
        <v>295</v>
      </c>
      <c r="T1" s="57" t="s">
        <v>3334</v>
      </c>
    </row>
    <row r="2" spans="1:20" x14ac:dyDescent="0.2">
      <c r="A2" t="s">
        <v>294</v>
      </c>
      <c r="B2" t="s">
        <v>289</v>
      </c>
      <c r="C2" t="s">
        <v>10</v>
      </c>
      <c r="D2" t="s">
        <v>293</v>
      </c>
      <c r="E2" t="s">
        <v>292</v>
      </c>
      <c r="F2">
        <v>5538</v>
      </c>
      <c r="G2" s="5" t="s">
        <v>291</v>
      </c>
      <c r="H2" s="3" t="s">
        <v>6</v>
      </c>
      <c r="I2" s="5">
        <v>176</v>
      </c>
      <c r="J2" s="2" t="s">
        <v>290</v>
      </c>
      <c r="K2" s="3" t="s">
        <v>5</v>
      </c>
      <c r="L2" s="6">
        <v>5317.66</v>
      </c>
      <c r="M2" s="5" t="s">
        <v>18</v>
      </c>
      <c r="N2" s="5" t="s">
        <v>17</v>
      </c>
      <c r="O2" s="4" t="s">
        <v>2</v>
      </c>
      <c r="P2" s="3" t="s">
        <v>2</v>
      </c>
      <c r="Q2" s="3" t="s">
        <v>289</v>
      </c>
      <c r="R2" s="3" t="s">
        <v>288</v>
      </c>
      <c r="S2" s="3" t="s">
        <v>287</v>
      </c>
      <c r="T2" s="61">
        <v>0.96021307331166483</v>
      </c>
    </row>
    <row r="3" spans="1:20" x14ac:dyDescent="0.2">
      <c r="A3" t="s">
        <v>286</v>
      </c>
      <c r="B3" t="s">
        <v>285</v>
      </c>
      <c r="C3" t="s">
        <v>10</v>
      </c>
      <c r="D3" t="s">
        <v>284</v>
      </c>
      <c r="E3" t="s">
        <v>283</v>
      </c>
      <c r="F3">
        <v>805</v>
      </c>
      <c r="G3" s="5" t="s">
        <v>282</v>
      </c>
      <c r="H3" s="3" t="s">
        <v>6</v>
      </c>
      <c r="I3" s="5">
        <v>153</v>
      </c>
      <c r="K3" s="3" t="s">
        <v>3</v>
      </c>
      <c r="L3" s="6">
        <v>1527.7</v>
      </c>
      <c r="M3" s="5" t="s">
        <v>4</v>
      </c>
      <c r="N3" s="5" t="s">
        <v>3</v>
      </c>
      <c r="O3" s="4" t="s">
        <v>2</v>
      </c>
      <c r="P3" s="3" t="s">
        <v>2</v>
      </c>
      <c r="Q3" s="3" t="s">
        <v>281</v>
      </c>
      <c r="R3" s="3" t="s">
        <v>280</v>
      </c>
      <c r="S3" s="3" t="s">
        <v>279</v>
      </c>
      <c r="T3" s="61">
        <v>1.8977639751552795</v>
      </c>
    </row>
    <row r="4" spans="1:20" x14ac:dyDescent="0.2">
      <c r="A4" t="s">
        <v>275</v>
      </c>
      <c r="B4" t="s">
        <v>261</v>
      </c>
      <c r="C4" t="s">
        <v>10</v>
      </c>
      <c r="D4" t="s">
        <v>278</v>
      </c>
      <c r="E4" t="s">
        <v>277</v>
      </c>
      <c r="F4">
        <v>14939</v>
      </c>
      <c r="G4" s="5" t="s">
        <v>276</v>
      </c>
      <c r="H4" s="8" t="s">
        <v>262</v>
      </c>
      <c r="I4" s="10">
        <v>5</v>
      </c>
      <c r="K4" s="8" t="s">
        <v>5</v>
      </c>
      <c r="L4" s="6">
        <v>8467.18</v>
      </c>
      <c r="M4" s="5" t="s">
        <v>18</v>
      </c>
      <c r="N4" s="5" t="s">
        <v>17</v>
      </c>
      <c r="O4" s="11" t="s">
        <v>263</v>
      </c>
      <c r="P4" s="8" t="s">
        <v>262</v>
      </c>
      <c r="Q4" s="8" t="s">
        <v>261</v>
      </c>
      <c r="R4" s="8" t="s">
        <v>275</v>
      </c>
      <c r="S4" s="8" t="s">
        <v>274</v>
      </c>
      <c r="T4" s="61">
        <v>0.56678358658544747</v>
      </c>
    </row>
    <row r="5" spans="1:20" x14ac:dyDescent="0.2">
      <c r="A5" t="s">
        <v>273</v>
      </c>
      <c r="B5" t="s">
        <v>261</v>
      </c>
      <c r="C5" t="s">
        <v>10</v>
      </c>
      <c r="D5" t="s">
        <v>272</v>
      </c>
      <c r="E5" t="s">
        <v>271</v>
      </c>
      <c r="F5">
        <v>377</v>
      </c>
      <c r="G5" s="5" t="s">
        <v>270</v>
      </c>
      <c r="H5" s="8" t="s">
        <v>262</v>
      </c>
      <c r="I5" s="10">
        <v>47</v>
      </c>
      <c r="K5" s="8" t="s">
        <v>5</v>
      </c>
      <c r="L5" s="6">
        <v>2651.49</v>
      </c>
      <c r="M5" s="5" t="s">
        <v>18</v>
      </c>
      <c r="N5" s="5" t="s">
        <v>17</v>
      </c>
      <c r="O5" s="11" t="s">
        <v>263</v>
      </c>
      <c r="P5" s="8" t="s">
        <v>262</v>
      </c>
      <c r="Q5" s="8" t="s">
        <v>261</v>
      </c>
      <c r="R5" s="8" t="s">
        <v>269</v>
      </c>
      <c r="S5" s="8" t="s">
        <v>268</v>
      </c>
      <c r="T5" s="61">
        <v>7.0331299734748001</v>
      </c>
    </row>
    <row r="6" spans="1:20" x14ac:dyDescent="0.2">
      <c r="A6" t="s">
        <v>267</v>
      </c>
      <c r="B6" t="s">
        <v>261</v>
      </c>
      <c r="C6" t="s">
        <v>10</v>
      </c>
      <c r="D6" t="s">
        <v>266</v>
      </c>
      <c r="E6" t="s">
        <v>265</v>
      </c>
      <c r="F6">
        <v>718</v>
      </c>
      <c r="G6" s="5" t="s">
        <v>264</v>
      </c>
      <c r="H6" s="8" t="s">
        <v>262</v>
      </c>
      <c r="I6" s="10">
        <v>42</v>
      </c>
      <c r="K6" s="8" t="s">
        <v>5</v>
      </c>
      <c r="L6" s="6">
        <v>2762.17</v>
      </c>
      <c r="M6" s="5" t="s">
        <v>18</v>
      </c>
      <c r="N6" s="5" t="s">
        <v>17</v>
      </c>
      <c r="O6" s="11" t="s">
        <v>263</v>
      </c>
      <c r="P6" s="8" t="s">
        <v>262</v>
      </c>
      <c r="Q6" s="8" t="s">
        <v>261</v>
      </c>
      <c r="R6" s="8" t="s">
        <v>260</v>
      </c>
      <c r="S6" s="8" t="s">
        <v>259</v>
      </c>
      <c r="T6" s="61">
        <v>3.8470334261838439</v>
      </c>
    </row>
    <row r="7" spans="1:20" x14ac:dyDescent="0.2">
      <c r="A7" t="s">
        <v>258</v>
      </c>
      <c r="B7" t="s">
        <v>258</v>
      </c>
      <c r="C7" t="s">
        <v>10</v>
      </c>
      <c r="D7" t="s">
        <v>257</v>
      </c>
      <c r="E7" t="s">
        <v>256</v>
      </c>
      <c r="F7">
        <v>9</v>
      </c>
      <c r="G7" s="5" t="s">
        <v>255</v>
      </c>
      <c r="H7" s="3" t="s">
        <v>138</v>
      </c>
      <c r="I7" s="5">
        <v>25</v>
      </c>
      <c r="K7" s="3" t="s">
        <v>3</v>
      </c>
      <c r="L7" s="6">
        <v>255.09</v>
      </c>
      <c r="M7" s="5" t="s">
        <v>4</v>
      </c>
      <c r="N7" s="5" t="s">
        <v>3</v>
      </c>
      <c r="O7" s="4" t="s">
        <v>27</v>
      </c>
      <c r="P7" s="3" t="s">
        <v>138</v>
      </c>
      <c r="R7" s="3" t="s">
        <v>254</v>
      </c>
      <c r="S7" s="3" t="s">
        <v>253</v>
      </c>
      <c r="T7" s="61">
        <v>28.343333333333334</v>
      </c>
    </row>
    <row r="8" spans="1:20" x14ac:dyDescent="0.2">
      <c r="A8" t="s">
        <v>252</v>
      </c>
      <c r="B8" t="s">
        <v>243</v>
      </c>
      <c r="C8" t="s">
        <v>10</v>
      </c>
      <c r="D8" t="s">
        <v>251</v>
      </c>
      <c r="E8" t="s">
        <v>250</v>
      </c>
      <c r="F8">
        <v>6823</v>
      </c>
      <c r="G8" s="5" t="s">
        <v>249</v>
      </c>
      <c r="H8" s="3" t="s">
        <v>41</v>
      </c>
      <c r="I8" s="5">
        <v>45</v>
      </c>
      <c r="K8" s="3" t="s">
        <v>5</v>
      </c>
      <c r="L8" s="6">
        <v>3518.51</v>
      </c>
      <c r="M8" s="5" t="s">
        <v>18</v>
      </c>
      <c r="N8" s="5" t="s">
        <v>17</v>
      </c>
      <c r="O8" s="4" t="s">
        <v>27</v>
      </c>
      <c r="P8" s="3" t="s">
        <v>41</v>
      </c>
      <c r="Q8" s="3" t="s">
        <v>243</v>
      </c>
      <c r="R8" s="3" t="s">
        <v>248</v>
      </c>
      <c r="S8" s="3" t="s">
        <v>136</v>
      </c>
      <c r="T8" s="61">
        <v>0.51568371684009973</v>
      </c>
    </row>
    <row r="9" spans="1:20" x14ac:dyDescent="0.2">
      <c r="A9" t="s">
        <v>247</v>
      </c>
      <c r="B9" t="s">
        <v>243</v>
      </c>
      <c r="C9" t="s">
        <v>10</v>
      </c>
      <c r="D9" t="s">
        <v>246</v>
      </c>
      <c r="E9" t="s">
        <v>245</v>
      </c>
      <c r="F9">
        <v>404</v>
      </c>
      <c r="G9" s="5" t="s">
        <v>244</v>
      </c>
      <c r="H9" s="3" t="s">
        <v>6</v>
      </c>
      <c r="I9" s="5">
        <v>268</v>
      </c>
      <c r="K9" s="3" t="s">
        <v>5</v>
      </c>
      <c r="L9" s="6">
        <v>920.17</v>
      </c>
      <c r="M9" s="5" t="s">
        <v>4</v>
      </c>
      <c r="N9" s="5" t="s">
        <v>3</v>
      </c>
      <c r="O9" s="4" t="s">
        <v>2</v>
      </c>
      <c r="P9" s="3" t="s">
        <v>2</v>
      </c>
      <c r="Q9" s="3" t="s">
        <v>243</v>
      </c>
      <c r="R9" s="3" t="s">
        <v>242</v>
      </c>
      <c r="S9" s="3" t="s">
        <v>241</v>
      </c>
      <c r="T9" s="61">
        <v>2.2776485148514851</v>
      </c>
    </row>
    <row r="10" spans="1:20" x14ac:dyDescent="0.2">
      <c r="A10" t="s">
        <v>240</v>
      </c>
      <c r="B10" t="s">
        <v>223</v>
      </c>
      <c r="C10" t="s">
        <v>10</v>
      </c>
      <c r="D10" t="s">
        <v>239</v>
      </c>
      <c r="E10" t="s">
        <v>238</v>
      </c>
      <c r="F10">
        <v>710</v>
      </c>
      <c r="G10" s="5" t="s">
        <v>237</v>
      </c>
      <c r="H10" s="3" t="s">
        <v>6</v>
      </c>
      <c r="I10" s="5">
        <v>498</v>
      </c>
      <c r="K10" s="3" t="s">
        <v>5</v>
      </c>
      <c r="L10" s="6">
        <v>1305.43</v>
      </c>
      <c r="M10" s="5" t="s">
        <v>18</v>
      </c>
      <c r="N10" s="5" t="s">
        <v>17</v>
      </c>
      <c r="O10" s="4" t="s">
        <v>2</v>
      </c>
      <c r="P10" s="3" t="s">
        <v>2</v>
      </c>
      <c r="R10" s="3" t="s">
        <v>236</v>
      </c>
      <c r="S10" s="3" t="s">
        <v>229</v>
      </c>
      <c r="T10" s="61">
        <v>1.8386338028169016</v>
      </c>
    </row>
    <row r="11" spans="1:20" x14ac:dyDescent="0.2">
      <c r="A11" t="s">
        <v>235</v>
      </c>
      <c r="B11" t="s">
        <v>223</v>
      </c>
      <c r="C11" t="s">
        <v>10</v>
      </c>
      <c r="D11" t="s">
        <v>234</v>
      </c>
      <c r="E11" t="s">
        <v>233</v>
      </c>
      <c r="F11">
        <v>527</v>
      </c>
      <c r="G11" s="5" t="s">
        <v>232</v>
      </c>
      <c r="H11" s="3" t="s">
        <v>231</v>
      </c>
      <c r="I11" s="5">
        <v>1501</v>
      </c>
      <c r="K11" s="3" t="s">
        <v>5</v>
      </c>
      <c r="L11" s="6">
        <v>972.58</v>
      </c>
      <c r="M11" s="5" t="s">
        <v>18</v>
      </c>
      <c r="N11" s="5" t="s">
        <v>17</v>
      </c>
      <c r="O11" s="4" t="s">
        <v>27</v>
      </c>
      <c r="P11" s="3" t="s">
        <v>231</v>
      </c>
      <c r="Q11" s="3" t="s">
        <v>223</v>
      </c>
      <c r="R11" s="3" t="s">
        <v>230</v>
      </c>
      <c r="S11" s="3" t="s">
        <v>229</v>
      </c>
      <c r="T11" s="61">
        <v>1.8455028462998104</v>
      </c>
    </row>
    <row r="12" spans="1:20" x14ac:dyDescent="0.2">
      <c r="A12" t="s">
        <v>228</v>
      </c>
      <c r="B12" t="s">
        <v>223</v>
      </c>
      <c r="C12" t="s">
        <v>10</v>
      </c>
      <c r="D12" t="s">
        <v>227</v>
      </c>
      <c r="E12" t="s">
        <v>226</v>
      </c>
      <c r="F12">
        <v>261</v>
      </c>
      <c r="G12" s="5" t="s">
        <v>225</v>
      </c>
      <c r="H12" s="3" t="s">
        <v>6</v>
      </c>
      <c r="I12" s="5">
        <v>1471</v>
      </c>
      <c r="K12" s="3" t="s">
        <v>5</v>
      </c>
      <c r="L12" s="6">
        <v>424.78</v>
      </c>
      <c r="M12" s="5" t="s">
        <v>18</v>
      </c>
      <c r="N12" s="5" t="s">
        <v>17</v>
      </c>
      <c r="O12" s="4" t="s">
        <v>2</v>
      </c>
      <c r="P12" s="3" t="s">
        <v>2</v>
      </c>
      <c r="Q12" s="3" t="s">
        <v>223</v>
      </c>
      <c r="R12" s="3" t="s">
        <v>224</v>
      </c>
      <c r="S12" s="3" t="s">
        <v>223</v>
      </c>
      <c r="T12" s="61">
        <v>1.6275095785440612</v>
      </c>
    </row>
    <row r="13" spans="1:20" x14ac:dyDescent="0.2">
      <c r="A13" t="s">
        <v>217</v>
      </c>
      <c r="B13" t="s">
        <v>222</v>
      </c>
      <c r="C13" t="s">
        <v>10</v>
      </c>
      <c r="D13" t="s">
        <v>221</v>
      </c>
      <c r="E13" t="s">
        <v>220</v>
      </c>
      <c r="F13">
        <v>7707</v>
      </c>
      <c r="G13" s="5" t="s">
        <v>219</v>
      </c>
      <c r="H13" s="3" t="s">
        <v>6</v>
      </c>
      <c r="I13" s="5">
        <v>123</v>
      </c>
      <c r="K13" s="3" t="s">
        <v>5</v>
      </c>
      <c r="L13" s="6">
        <v>1992.93</v>
      </c>
      <c r="M13" s="5" t="s">
        <v>4</v>
      </c>
      <c r="N13" s="5" t="s">
        <v>17</v>
      </c>
      <c r="O13" s="4" t="s">
        <v>2</v>
      </c>
      <c r="P13" s="3" t="s">
        <v>2</v>
      </c>
      <c r="Q13" s="3" t="s">
        <v>218</v>
      </c>
      <c r="R13" s="3" t="s">
        <v>217</v>
      </c>
      <c r="S13" s="3" t="s">
        <v>216</v>
      </c>
      <c r="T13" s="61">
        <v>0.25858699883223046</v>
      </c>
    </row>
    <row r="14" spans="1:20" x14ac:dyDescent="0.2">
      <c r="A14" t="s">
        <v>212</v>
      </c>
      <c r="B14" t="s">
        <v>13</v>
      </c>
      <c r="C14" t="s">
        <v>10</v>
      </c>
      <c r="D14" t="s">
        <v>215</v>
      </c>
      <c r="E14" t="s">
        <v>214</v>
      </c>
      <c r="F14">
        <v>2129</v>
      </c>
      <c r="G14" s="5" t="s">
        <v>213</v>
      </c>
      <c r="H14" s="3" t="s">
        <v>6</v>
      </c>
      <c r="I14" s="5">
        <v>461</v>
      </c>
      <c r="K14" s="3" t="s">
        <v>3</v>
      </c>
      <c r="L14" s="6">
        <v>2129.13</v>
      </c>
      <c r="M14" s="5" t="s">
        <v>4</v>
      </c>
      <c r="N14" s="5" t="s">
        <v>3</v>
      </c>
      <c r="O14" s="4" t="s">
        <v>2</v>
      </c>
      <c r="P14" s="3" t="s">
        <v>2</v>
      </c>
      <c r="Q14" s="3" t="s">
        <v>13</v>
      </c>
      <c r="R14" s="3" t="s">
        <v>212</v>
      </c>
      <c r="S14" s="3" t="s">
        <v>211</v>
      </c>
      <c r="T14" s="61">
        <v>1.0000610615312353</v>
      </c>
    </row>
    <row r="15" spans="1:20" x14ac:dyDescent="0.2">
      <c r="A15" t="s">
        <v>210</v>
      </c>
      <c r="B15" t="s">
        <v>209</v>
      </c>
      <c r="C15" t="s">
        <v>10</v>
      </c>
      <c r="D15" t="s">
        <v>208</v>
      </c>
      <c r="E15" t="s">
        <v>207</v>
      </c>
      <c r="F15">
        <v>1979</v>
      </c>
      <c r="G15" s="5" t="s">
        <v>206</v>
      </c>
      <c r="H15" s="3" t="s">
        <v>41</v>
      </c>
      <c r="I15" s="5">
        <v>89</v>
      </c>
      <c r="J15" s="2" t="s">
        <v>205</v>
      </c>
      <c r="K15" s="3" t="s">
        <v>5</v>
      </c>
      <c r="L15" s="6">
        <v>3543.44</v>
      </c>
      <c r="M15" s="5" t="s">
        <v>18</v>
      </c>
      <c r="N15" s="5" t="s">
        <v>17</v>
      </c>
      <c r="O15" s="4" t="s">
        <v>27</v>
      </c>
      <c r="P15" s="3" t="s">
        <v>41</v>
      </c>
      <c r="Q15" s="3" t="s">
        <v>204</v>
      </c>
      <c r="R15" s="3" t="s">
        <v>203</v>
      </c>
      <c r="S15" s="3" t="s">
        <v>136</v>
      </c>
      <c r="T15" s="61">
        <v>1.7905204648812532</v>
      </c>
    </row>
    <row r="16" spans="1:20" x14ac:dyDescent="0.2">
      <c r="A16" t="s">
        <v>202</v>
      </c>
      <c r="B16" t="s">
        <v>191</v>
      </c>
      <c r="C16" t="s">
        <v>10</v>
      </c>
      <c r="D16" t="s">
        <v>201</v>
      </c>
      <c r="E16" t="s">
        <v>200</v>
      </c>
      <c r="F16">
        <v>1035</v>
      </c>
      <c r="G16" s="5" t="s">
        <v>199</v>
      </c>
      <c r="H16" s="3" t="s">
        <v>41</v>
      </c>
      <c r="I16" s="5">
        <v>127</v>
      </c>
      <c r="K16" s="3" t="s">
        <v>3</v>
      </c>
      <c r="L16" s="6">
        <v>2324.59</v>
      </c>
      <c r="M16" s="5" t="s">
        <v>4</v>
      </c>
      <c r="N16" s="5" t="s">
        <v>3</v>
      </c>
      <c r="O16" s="4" t="s">
        <v>27</v>
      </c>
      <c r="P16" s="3" t="s">
        <v>41</v>
      </c>
      <c r="R16" s="3" t="s">
        <v>198</v>
      </c>
      <c r="S16" s="3" t="s">
        <v>192</v>
      </c>
      <c r="T16" s="61">
        <v>2.2459806763285024</v>
      </c>
    </row>
    <row r="17" spans="1:20" x14ac:dyDescent="0.2">
      <c r="A17" t="s">
        <v>197</v>
      </c>
      <c r="B17" t="s">
        <v>191</v>
      </c>
      <c r="C17" t="s">
        <v>10</v>
      </c>
      <c r="D17" t="s">
        <v>196</v>
      </c>
      <c r="E17" t="s">
        <v>195</v>
      </c>
      <c r="F17">
        <v>1423</v>
      </c>
      <c r="G17" s="5" t="s">
        <v>194</v>
      </c>
      <c r="H17" s="3" t="s">
        <v>6</v>
      </c>
      <c r="I17" s="5">
        <v>421</v>
      </c>
      <c r="K17" s="3" t="s">
        <v>5</v>
      </c>
      <c r="L17" s="6">
        <v>2327.0700000000002</v>
      </c>
      <c r="M17" s="5" t="s">
        <v>4</v>
      </c>
      <c r="N17" s="5" t="s">
        <v>3</v>
      </c>
      <c r="O17" s="4" t="s">
        <v>2</v>
      </c>
      <c r="P17" s="3" t="s">
        <v>2</v>
      </c>
      <c r="R17" s="3" t="s">
        <v>193</v>
      </c>
      <c r="S17" s="3" t="s">
        <v>192</v>
      </c>
      <c r="T17" s="61">
        <v>1.6353267744202391</v>
      </c>
    </row>
    <row r="18" spans="1:20" x14ac:dyDescent="0.2">
      <c r="A18" t="s">
        <v>186</v>
      </c>
      <c r="B18" t="s">
        <v>191</v>
      </c>
      <c r="C18" t="s">
        <v>10</v>
      </c>
      <c r="D18" t="s">
        <v>190</v>
      </c>
      <c r="E18" t="s">
        <v>189</v>
      </c>
      <c r="F18">
        <v>517</v>
      </c>
      <c r="G18" s="5" t="s">
        <v>188</v>
      </c>
      <c r="H18" s="3" t="s">
        <v>41</v>
      </c>
      <c r="I18" s="5">
        <v>3009</v>
      </c>
      <c r="K18" s="3" t="s">
        <v>5</v>
      </c>
      <c r="L18" s="6">
        <v>1509.82</v>
      </c>
      <c r="M18" s="5" t="s">
        <v>18</v>
      </c>
      <c r="N18" s="5" t="s">
        <v>17</v>
      </c>
      <c r="O18" s="4" t="s">
        <v>27</v>
      </c>
      <c r="P18" s="3" t="s">
        <v>41</v>
      </c>
      <c r="Q18" s="3" t="s">
        <v>187</v>
      </c>
      <c r="R18" s="3" t="s">
        <v>186</v>
      </c>
      <c r="S18" s="3" t="s">
        <v>185</v>
      </c>
      <c r="T18" s="61">
        <v>2.9203481624758219</v>
      </c>
    </row>
    <row r="19" spans="1:20" x14ac:dyDescent="0.2">
      <c r="A19" t="s">
        <v>184</v>
      </c>
      <c r="B19" t="s">
        <v>179</v>
      </c>
      <c r="C19" t="s">
        <v>10</v>
      </c>
      <c r="D19" t="s">
        <v>183</v>
      </c>
      <c r="E19" t="s">
        <v>182</v>
      </c>
      <c r="F19">
        <v>1162</v>
      </c>
      <c r="G19" s="5" t="s">
        <v>181</v>
      </c>
      <c r="H19" s="3" t="s">
        <v>6</v>
      </c>
      <c r="I19" s="5">
        <v>4737</v>
      </c>
      <c r="K19" s="3" t="s">
        <v>3</v>
      </c>
      <c r="L19" s="6">
        <v>1329.09</v>
      </c>
      <c r="M19" s="5" t="s">
        <v>4</v>
      </c>
      <c r="N19" s="5" t="s">
        <v>3</v>
      </c>
      <c r="O19" s="4" t="s">
        <v>2</v>
      </c>
      <c r="P19" s="3" t="s">
        <v>2</v>
      </c>
      <c r="Q19" s="3" t="s">
        <v>179</v>
      </c>
      <c r="R19" s="3" t="s">
        <v>180</v>
      </c>
      <c r="S19" s="3" t="s">
        <v>179</v>
      </c>
      <c r="T19" s="61">
        <v>1.1437951807228914</v>
      </c>
    </row>
    <row r="20" spans="1:20" x14ac:dyDescent="0.2">
      <c r="A20" t="s">
        <v>174</v>
      </c>
      <c r="B20" t="s">
        <v>175</v>
      </c>
      <c r="C20" t="s">
        <v>10</v>
      </c>
      <c r="D20" t="s">
        <v>178</v>
      </c>
      <c r="E20" t="s">
        <v>177</v>
      </c>
      <c r="F20">
        <v>687</v>
      </c>
      <c r="G20" s="5" t="s">
        <v>176</v>
      </c>
      <c r="H20" s="3" t="s">
        <v>41</v>
      </c>
      <c r="I20" s="5">
        <v>24</v>
      </c>
      <c r="K20" s="3" t="s">
        <v>5</v>
      </c>
      <c r="L20" s="6">
        <v>1402.36</v>
      </c>
      <c r="M20" s="5" t="s">
        <v>18</v>
      </c>
      <c r="N20" s="5" t="s">
        <v>17</v>
      </c>
      <c r="O20" s="4" t="s">
        <v>27</v>
      </c>
      <c r="P20" s="3" t="s">
        <v>41</v>
      </c>
      <c r="Q20" s="3" t="s">
        <v>175</v>
      </c>
      <c r="R20" s="3" t="s">
        <v>174</v>
      </c>
      <c r="S20" s="3" t="s">
        <v>10</v>
      </c>
      <c r="T20" s="61">
        <v>2.0412809315866083</v>
      </c>
    </row>
    <row r="21" spans="1:20" x14ac:dyDescent="0.2">
      <c r="A21" t="s">
        <v>173</v>
      </c>
      <c r="B21" t="s">
        <v>172</v>
      </c>
      <c r="C21" t="s">
        <v>10</v>
      </c>
      <c r="D21" t="s">
        <v>171</v>
      </c>
      <c r="E21" t="s">
        <v>170</v>
      </c>
      <c r="F21">
        <v>8654</v>
      </c>
      <c r="G21" s="5" t="s">
        <v>169</v>
      </c>
      <c r="H21" s="3" t="s">
        <v>138</v>
      </c>
      <c r="I21" s="5">
        <v>12</v>
      </c>
      <c r="K21" s="3" t="s">
        <v>5</v>
      </c>
      <c r="L21" s="6">
        <v>3777.94</v>
      </c>
      <c r="M21" s="5" t="s">
        <v>18</v>
      </c>
      <c r="N21" s="5" t="s">
        <v>17</v>
      </c>
      <c r="O21" s="4" t="s">
        <v>27</v>
      </c>
      <c r="P21" s="3" t="s">
        <v>41</v>
      </c>
      <c r="Q21" s="3" t="s">
        <v>168</v>
      </c>
      <c r="R21" s="3" t="s">
        <v>167</v>
      </c>
      <c r="S21" s="3" t="s">
        <v>166</v>
      </c>
      <c r="T21" s="61">
        <v>0.43655419459209616</v>
      </c>
    </row>
    <row r="22" spans="1:20" x14ac:dyDescent="0.2">
      <c r="A22" t="s">
        <v>165</v>
      </c>
      <c r="B22" t="s">
        <v>45</v>
      </c>
      <c r="C22" t="s">
        <v>10</v>
      </c>
      <c r="D22" t="s">
        <v>164</v>
      </c>
      <c r="E22" t="s">
        <v>163</v>
      </c>
      <c r="F22">
        <v>637</v>
      </c>
      <c r="G22" s="5" t="s">
        <v>162</v>
      </c>
      <c r="H22" s="3" t="s">
        <v>41</v>
      </c>
      <c r="I22" s="5">
        <v>174</v>
      </c>
      <c r="K22" s="3" t="s">
        <v>3</v>
      </c>
      <c r="L22" s="6">
        <v>1032.9000000000001</v>
      </c>
      <c r="M22" s="5" t="s">
        <v>4</v>
      </c>
      <c r="N22" s="5" t="s">
        <v>3</v>
      </c>
      <c r="O22" s="4" t="s">
        <v>27</v>
      </c>
      <c r="P22" s="3" t="s">
        <v>41</v>
      </c>
      <c r="Q22" s="3" t="s">
        <v>39</v>
      </c>
      <c r="R22" s="3" t="s">
        <v>161</v>
      </c>
      <c r="S22" s="3" t="s">
        <v>160</v>
      </c>
      <c r="T22" s="61">
        <v>1.6215070643642073</v>
      </c>
    </row>
    <row r="23" spans="1:20" x14ac:dyDescent="0.2">
      <c r="A23" t="s">
        <v>159</v>
      </c>
      <c r="B23" t="s">
        <v>148</v>
      </c>
      <c r="C23" t="s">
        <v>10</v>
      </c>
      <c r="D23" t="s">
        <v>158</v>
      </c>
      <c r="E23" t="s">
        <v>157</v>
      </c>
      <c r="F23">
        <v>1375</v>
      </c>
      <c r="G23" s="5" t="s">
        <v>156</v>
      </c>
      <c r="H23" s="8" t="s">
        <v>6</v>
      </c>
      <c r="I23" s="10">
        <v>462</v>
      </c>
      <c r="K23" s="8" t="s">
        <v>5</v>
      </c>
      <c r="L23" s="6">
        <v>2994.6</v>
      </c>
      <c r="M23" s="5" t="s">
        <v>18</v>
      </c>
      <c r="N23" s="5" t="s">
        <v>17</v>
      </c>
      <c r="O23" s="4" t="s">
        <v>2</v>
      </c>
      <c r="P23" s="8" t="s">
        <v>2</v>
      </c>
      <c r="Q23" s="9"/>
      <c r="R23" s="8" t="s">
        <v>155</v>
      </c>
      <c r="S23" s="8" t="s">
        <v>143</v>
      </c>
      <c r="T23" s="61">
        <v>2.1778909090909089</v>
      </c>
    </row>
    <row r="24" spans="1:20" x14ac:dyDescent="0.2">
      <c r="A24" t="s">
        <v>154</v>
      </c>
      <c r="B24" t="s">
        <v>148</v>
      </c>
      <c r="C24" t="s">
        <v>10</v>
      </c>
      <c r="D24" t="s">
        <v>153</v>
      </c>
      <c r="E24" t="s">
        <v>152</v>
      </c>
      <c r="F24">
        <v>1123</v>
      </c>
      <c r="G24" s="5" t="s">
        <v>151</v>
      </c>
      <c r="H24" s="3" t="s">
        <v>41</v>
      </c>
      <c r="I24" s="5">
        <v>31</v>
      </c>
      <c r="K24" s="3" t="s">
        <v>5</v>
      </c>
      <c r="L24" s="6">
        <v>4872.75</v>
      </c>
      <c r="M24" s="5" t="s">
        <v>18</v>
      </c>
      <c r="N24" s="5" t="s">
        <v>17</v>
      </c>
      <c r="O24" s="4" t="s">
        <v>27</v>
      </c>
      <c r="P24" s="3" t="s">
        <v>40</v>
      </c>
      <c r="R24" s="3" t="s">
        <v>150</v>
      </c>
      <c r="S24" s="3" t="s">
        <v>143</v>
      </c>
      <c r="T24" s="61">
        <v>4.3390471950133573</v>
      </c>
    </row>
    <row r="25" spans="1:20" x14ac:dyDescent="0.2">
      <c r="A25" t="s">
        <v>149</v>
      </c>
      <c r="B25" t="s">
        <v>148</v>
      </c>
      <c r="C25" t="s">
        <v>10</v>
      </c>
      <c r="D25" t="s">
        <v>147</v>
      </c>
      <c r="E25" t="s">
        <v>146</v>
      </c>
      <c r="F25">
        <v>163</v>
      </c>
      <c r="G25" s="5" t="s">
        <v>145</v>
      </c>
      <c r="H25" s="3" t="s">
        <v>41</v>
      </c>
      <c r="I25" s="5">
        <v>87</v>
      </c>
      <c r="K25" s="3" t="s">
        <v>3</v>
      </c>
      <c r="L25" s="6">
        <v>3480.96</v>
      </c>
      <c r="M25" s="5" t="s">
        <v>4</v>
      </c>
      <c r="N25" s="5" t="s">
        <v>3</v>
      </c>
      <c r="O25" s="4" t="s">
        <v>27</v>
      </c>
      <c r="P25" s="3" t="s">
        <v>40</v>
      </c>
      <c r="R25" s="3" t="s">
        <v>144</v>
      </c>
      <c r="S25" s="3" t="s">
        <v>143</v>
      </c>
      <c r="T25" s="61">
        <v>21.355582822085889</v>
      </c>
    </row>
    <row r="26" spans="1:20" x14ac:dyDescent="0.2">
      <c r="A26" t="s">
        <v>142</v>
      </c>
      <c r="B26" t="s">
        <v>134</v>
      </c>
      <c r="C26" t="s">
        <v>10</v>
      </c>
      <c r="D26" t="s">
        <v>141</v>
      </c>
      <c r="E26" t="s">
        <v>140</v>
      </c>
      <c r="F26">
        <v>248</v>
      </c>
      <c r="G26" s="5" t="s">
        <v>139</v>
      </c>
      <c r="H26" s="3" t="s">
        <v>138</v>
      </c>
      <c r="I26" s="5">
        <v>127</v>
      </c>
      <c r="K26" s="3" t="s">
        <v>3</v>
      </c>
      <c r="L26" s="6">
        <v>3898.44</v>
      </c>
      <c r="M26" s="5" t="s">
        <v>18</v>
      </c>
      <c r="N26" s="5" t="s">
        <v>17</v>
      </c>
      <c r="O26" s="4" t="s">
        <v>27</v>
      </c>
      <c r="P26" s="3" t="s">
        <v>138</v>
      </c>
      <c r="Q26" s="3" t="s">
        <v>130</v>
      </c>
      <c r="R26" s="3" t="s">
        <v>137</v>
      </c>
      <c r="S26" s="3" t="s">
        <v>136</v>
      </c>
      <c r="T26" s="61">
        <v>15.719516129032259</v>
      </c>
    </row>
    <row r="27" spans="1:20" x14ac:dyDescent="0.2">
      <c r="A27" t="s">
        <v>135</v>
      </c>
      <c r="B27" t="s">
        <v>134</v>
      </c>
      <c r="C27" t="s">
        <v>10</v>
      </c>
      <c r="D27" t="s">
        <v>133</v>
      </c>
      <c r="E27" t="s">
        <v>132</v>
      </c>
      <c r="F27">
        <v>902</v>
      </c>
      <c r="G27" s="5" t="s">
        <v>131</v>
      </c>
      <c r="H27" s="3" t="s">
        <v>41</v>
      </c>
      <c r="I27" s="5">
        <v>123</v>
      </c>
      <c r="K27" s="3" t="s">
        <v>5</v>
      </c>
      <c r="L27" s="6">
        <v>2399.04</v>
      </c>
      <c r="M27" s="5" t="s">
        <v>18</v>
      </c>
      <c r="N27" s="5" t="s">
        <v>17</v>
      </c>
      <c r="O27" s="4" t="s">
        <v>27</v>
      </c>
      <c r="P27" s="3" t="s">
        <v>41</v>
      </c>
      <c r="Q27" s="3" t="s">
        <v>130</v>
      </c>
      <c r="R27" s="3" t="s">
        <v>129</v>
      </c>
      <c r="S27" s="3" t="s">
        <v>128</v>
      </c>
      <c r="T27" s="61">
        <v>2.6596895787139689</v>
      </c>
    </row>
    <row r="28" spans="1:20" x14ac:dyDescent="0.2">
      <c r="A28" t="s">
        <v>127</v>
      </c>
      <c r="B28" t="s">
        <v>126</v>
      </c>
      <c r="C28" t="s">
        <v>10</v>
      </c>
      <c r="D28" t="s">
        <v>125</v>
      </c>
      <c r="E28" t="s">
        <v>124</v>
      </c>
      <c r="F28">
        <v>2552</v>
      </c>
      <c r="G28" s="5" t="s">
        <v>123</v>
      </c>
      <c r="H28" s="3" t="s">
        <v>41</v>
      </c>
      <c r="I28" s="5">
        <v>42</v>
      </c>
      <c r="K28" s="3" t="s">
        <v>3</v>
      </c>
      <c r="L28" s="6">
        <v>6393.96</v>
      </c>
      <c r="M28" s="5" t="s">
        <v>4</v>
      </c>
      <c r="N28" s="5" t="s">
        <v>3</v>
      </c>
      <c r="O28" s="4" t="s">
        <v>27</v>
      </c>
      <c r="P28" s="3" t="s">
        <v>40</v>
      </c>
      <c r="R28" s="3" t="s">
        <v>122</v>
      </c>
      <c r="S28" s="3" t="s">
        <v>121</v>
      </c>
      <c r="T28" s="61">
        <v>2.5054702194357366</v>
      </c>
    </row>
    <row r="29" spans="1:20" x14ac:dyDescent="0.2">
      <c r="A29" t="s">
        <v>117</v>
      </c>
      <c r="B29" t="s">
        <v>114</v>
      </c>
      <c r="C29" t="s">
        <v>10</v>
      </c>
      <c r="D29" t="s">
        <v>120</v>
      </c>
      <c r="E29" t="s">
        <v>119</v>
      </c>
      <c r="F29">
        <v>1364</v>
      </c>
      <c r="G29" s="5" t="s">
        <v>118</v>
      </c>
      <c r="H29" s="3" t="s">
        <v>41</v>
      </c>
      <c r="I29" s="5">
        <v>2878</v>
      </c>
      <c r="K29" s="3" t="s">
        <v>5</v>
      </c>
      <c r="L29" s="6">
        <v>4773.92</v>
      </c>
      <c r="M29" s="5" t="s">
        <v>18</v>
      </c>
      <c r="N29" s="5" t="s">
        <v>17</v>
      </c>
      <c r="O29" s="4" t="s">
        <v>27</v>
      </c>
      <c r="P29" s="3" t="s">
        <v>41</v>
      </c>
      <c r="Q29" s="3" t="s">
        <v>110</v>
      </c>
      <c r="R29" s="3" t="s">
        <v>117</v>
      </c>
      <c r="S29" s="3" t="s">
        <v>116</v>
      </c>
      <c r="T29" s="61">
        <v>3.4999413489736071</v>
      </c>
    </row>
    <row r="30" spans="1:20" x14ac:dyDescent="0.2">
      <c r="A30" t="s">
        <v>115</v>
      </c>
      <c r="B30" t="s">
        <v>114</v>
      </c>
      <c r="C30" t="s">
        <v>10</v>
      </c>
      <c r="D30" t="s">
        <v>113</v>
      </c>
      <c r="E30" t="s">
        <v>112</v>
      </c>
      <c r="F30">
        <v>1618</v>
      </c>
      <c r="G30" s="5" t="s">
        <v>111</v>
      </c>
      <c r="H30" s="3" t="s">
        <v>41</v>
      </c>
      <c r="I30" s="5">
        <v>2879</v>
      </c>
      <c r="K30" s="3" t="s">
        <v>5</v>
      </c>
      <c r="L30" s="6">
        <v>3988.52</v>
      </c>
      <c r="M30" s="5" t="s">
        <v>18</v>
      </c>
      <c r="N30" s="5" t="s">
        <v>17</v>
      </c>
      <c r="O30" s="4" t="s">
        <v>27</v>
      </c>
      <c r="P30" s="3" t="s">
        <v>41</v>
      </c>
      <c r="Q30" s="3" t="s">
        <v>110</v>
      </c>
      <c r="R30" s="3" t="s">
        <v>109</v>
      </c>
      <c r="S30" s="3" t="s">
        <v>108</v>
      </c>
      <c r="T30" s="61">
        <v>2.4650927070457356</v>
      </c>
    </row>
    <row r="31" spans="1:20" x14ac:dyDescent="0.2">
      <c r="A31" t="s">
        <v>107</v>
      </c>
      <c r="B31" t="s">
        <v>107</v>
      </c>
      <c r="C31" t="s">
        <v>10</v>
      </c>
      <c r="D31" t="s">
        <v>106</v>
      </c>
      <c r="E31" t="s">
        <v>105</v>
      </c>
      <c r="F31">
        <v>0</v>
      </c>
      <c r="G31" s="5" t="s">
        <v>104</v>
      </c>
      <c r="H31" s="3" t="s">
        <v>6</v>
      </c>
      <c r="I31" s="5">
        <v>290</v>
      </c>
      <c r="J31" s="2" t="s">
        <v>103</v>
      </c>
      <c r="K31" s="3" t="s">
        <v>5</v>
      </c>
      <c r="L31" s="6">
        <v>1069.5</v>
      </c>
      <c r="M31" s="5" t="s">
        <v>18</v>
      </c>
      <c r="N31" s="5" t="s">
        <v>17</v>
      </c>
      <c r="O31" s="4" t="s">
        <v>2</v>
      </c>
      <c r="P31" s="3" t="s">
        <v>2</v>
      </c>
      <c r="R31" s="3" t="s">
        <v>102</v>
      </c>
      <c r="S31" s="3" t="s">
        <v>101</v>
      </c>
      <c r="T31" s="61" t="e">
        <v>#DIV/0!</v>
      </c>
    </row>
    <row r="32" spans="1:20" x14ac:dyDescent="0.2">
      <c r="A32" t="s">
        <v>100</v>
      </c>
      <c r="B32" t="s">
        <v>35</v>
      </c>
      <c r="C32" t="s">
        <v>10</v>
      </c>
      <c r="D32" t="s">
        <v>99</v>
      </c>
      <c r="E32" t="s">
        <v>98</v>
      </c>
      <c r="F32">
        <v>4</v>
      </c>
      <c r="G32" s="5" t="s">
        <v>97</v>
      </c>
      <c r="H32" s="3" t="s">
        <v>72</v>
      </c>
      <c r="I32" s="5">
        <v>24</v>
      </c>
      <c r="K32" s="3" t="s">
        <v>3</v>
      </c>
      <c r="L32" s="6">
        <v>321.45</v>
      </c>
      <c r="M32" s="5" t="s">
        <v>4</v>
      </c>
      <c r="N32" s="5" t="s">
        <v>3</v>
      </c>
      <c r="O32" s="4" t="s">
        <v>27</v>
      </c>
      <c r="P32" s="3" t="s">
        <v>72</v>
      </c>
      <c r="R32" s="3" t="s">
        <v>96</v>
      </c>
      <c r="S32" s="3" t="s">
        <v>24</v>
      </c>
      <c r="T32" s="61">
        <v>80.362499999999997</v>
      </c>
    </row>
    <row r="33" spans="1:20" x14ac:dyDescent="0.2">
      <c r="A33" t="s">
        <v>95</v>
      </c>
      <c r="B33" t="s">
        <v>35</v>
      </c>
      <c r="C33" t="s">
        <v>10</v>
      </c>
      <c r="D33" t="s">
        <v>94</v>
      </c>
      <c r="E33" t="s">
        <v>93</v>
      </c>
      <c r="F33">
        <v>7</v>
      </c>
      <c r="G33" s="5" t="s">
        <v>92</v>
      </c>
      <c r="H33" s="3" t="s">
        <v>90</v>
      </c>
      <c r="I33" s="5">
        <v>4</v>
      </c>
      <c r="K33" s="3" t="s">
        <v>5</v>
      </c>
      <c r="L33" s="6">
        <v>254.59</v>
      </c>
      <c r="M33" s="5" t="s">
        <v>91</v>
      </c>
      <c r="N33" s="5" t="s">
        <v>17</v>
      </c>
      <c r="O33" s="4" t="s">
        <v>27</v>
      </c>
      <c r="P33" s="3" t="s">
        <v>90</v>
      </c>
      <c r="R33" s="3" t="s">
        <v>89</v>
      </c>
      <c r="S33" s="3" t="s">
        <v>24</v>
      </c>
      <c r="T33" s="61">
        <v>36.369999999999997</v>
      </c>
    </row>
    <row r="34" spans="1:20" x14ac:dyDescent="0.2">
      <c r="A34" t="s">
        <v>88</v>
      </c>
      <c r="B34" t="s">
        <v>35</v>
      </c>
      <c r="C34" t="s">
        <v>10</v>
      </c>
      <c r="D34" t="s">
        <v>87</v>
      </c>
      <c r="E34" t="s">
        <v>86</v>
      </c>
      <c r="F34">
        <v>14</v>
      </c>
      <c r="G34" s="5" t="s">
        <v>85</v>
      </c>
      <c r="H34" s="3" t="s">
        <v>84</v>
      </c>
      <c r="I34" s="5">
        <v>226</v>
      </c>
      <c r="K34" s="3" t="s">
        <v>5</v>
      </c>
      <c r="L34" s="6">
        <v>277.54000000000002</v>
      </c>
      <c r="M34" s="5" t="s">
        <v>18</v>
      </c>
      <c r="N34" s="5" t="s">
        <v>17</v>
      </c>
      <c r="O34" s="4" t="s">
        <v>27</v>
      </c>
      <c r="P34" s="3" t="s">
        <v>84</v>
      </c>
      <c r="R34" s="3" t="s">
        <v>83</v>
      </c>
      <c r="S34" s="3" t="s">
        <v>24</v>
      </c>
      <c r="T34" s="61">
        <v>19.824285714285715</v>
      </c>
    </row>
    <row r="35" spans="1:20" x14ac:dyDescent="0.2">
      <c r="A35" t="s">
        <v>78</v>
      </c>
      <c r="B35" t="s">
        <v>35</v>
      </c>
      <c r="C35" t="s">
        <v>10</v>
      </c>
      <c r="D35" t="s">
        <v>82</v>
      </c>
      <c r="E35" t="s">
        <v>81</v>
      </c>
      <c r="F35">
        <v>15</v>
      </c>
      <c r="G35" s="5" t="s">
        <v>80</v>
      </c>
      <c r="H35" s="3" t="s">
        <v>72</v>
      </c>
      <c r="I35" s="5">
        <v>49</v>
      </c>
      <c r="K35" s="3" t="s">
        <v>3</v>
      </c>
      <c r="L35" s="6">
        <v>229.18</v>
      </c>
      <c r="M35" s="5" t="s">
        <v>4</v>
      </c>
      <c r="N35" s="5" t="s">
        <v>3</v>
      </c>
      <c r="O35" s="4" t="s">
        <v>27</v>
      </c>
      <c r="P35" s="3" t="s">
        <v>72</v>
      </c>
      <c r="Q35" s="3" t="s">
        <v>79</v>
      </c>
      <c r="R35" s="3" t="s">
        <v>78</v>
      </c>
      <c r="S35" s="3" t="s">
        <v>77</v>
      </c>
      <c r="T35" s="61">
        <v>15.278666666666668</v>
      </c>
    </row>
    <row r="36" spans="1:20" x14ac:dyDescent="0.2">
      <c r="A36" t="s">
        <v>76</v>
      </c>
      <c r="B36" t="s">
        <v>35</v>
      </c>
      <c r="C36" t="s">
        <v>10</v>
      </c>
      <c r="D36" t="s">
        <v>75</v>
      </c>
      <c r="E36" t="s">
        <v>74</v>
      </c>
      <c r="F36">
        <v>1</v>
      </c>
      <c r="G36" s="5" t="s">
        <v>73</v>
      </c>
      <c r="H36" s="3" t="s">
        <v>72</v>
      </c>
      <c r="I36" s="5">
        <v>8</v>
      </c>
      <c r="K36" s="3" t="s">
        <v>3</v>
      </c>
      <c r="L36" s="6">
        <v>317.48</v>
      </c>
      <c r="M36" s="5" t="s">
        <v>4</v>
      </c>
      <c r="N36" s="5" t="s">
        <v>3</v>
      </c>
      <c r="O36" s="4" t="s">
        <v>27</v>
      </c>
      <c r="P36" s="3" t="s">
        <v>72</v>
      </c>
      <c r="R36" s="3" t="s">
        <v>71</v>
      </c>
      <c r="S36" s="3" t="s">
        <v>24</v>
      </c>
      <c r="T36" s="61">
        <v>317.48</v>
      </c>
    </row>
    <row r="37" spans="1:20" x14ac:dyDescent="0.2">
      <c r="A37" t="s">
        <v>70</v>
      </c>
      <c r="B37" t="s">
        <v>35</v>
      </c>
      <c r="C37" t="s">
        <v>10</v>
      </c>
      <c r="D37" t="s">
        <v>69</v>
      </c>
      <c r="E37" t="s">
        <v>68</v>
      </c>
      <c r="F37">
        <v>3</v>
      </c>
      <c r="G37" s="5" t="s">
        <v>67</v>
      </c>
      <c r="H37" s="3" t="s">
        <v>66</v>
      </c>
      <c r="I37" s="5">
        <v>14520</v>
      </c>
      <c r="K37" s="3" t="s">
        <v>5</v>
      </c>
      <c r="L37" s="6">
        <v>259.81</v>
      </c>
      <c r="M37" s="5" t="s">
        <v>18</v>
      </c>
      <c r="N37" s="5" t="s">
        <v>17</v>
      </c>
      <c r="O37" s="4" t="s">
        <v>27</v>
      </c>
      <c r="P37" s="3" t="s">
        <v>65</v>
      </c>
      <c r="R37" s="3" t="s">
        <v>64</v>
      </c>
      <c r="S37" s="3" t="s">
        <v>30</v>
      </c>
      <c r="T37" s="61">
        <v>86.603333333333339</v>
      </c>
    </row>
    <row r="38" spans="1:20" x14ac:dyDescent="0.2">
      <c r="A38" t="s">
        <v>63</v>
      </c>
      <c r="B38" t="s">
        <v>55</v>
      </c>
      <c r="C38" t="s">
        <v>10</v>
      </c>
      <c r="D38" t="s">
        <v>62</v>
      </c>
      <c r="E38" t="s">
        <v>61</v>
      </c>
      <c r="F38">
        <v>3</v>
      </c>
      <c r="G38" s="5" t="s">
        <v>60</v>
      </c>
      <c r="H38" s="3" t="s">
        <v>26</v>
      </c>
      <c r="I38" s="5">
        <v>18</v>
      </c>
      <c r="J38" s="2" t="s">
        <v>51</v>
      </c>
      <c r="K38" s="3" t="s">
        <v>3</v>
      </c>
      <c r="L38" s="6">
        <v>241.19</v>
      </c>
      <c r="M38" s="5" t="s">
        <v>4</v>
      </c>
      <c r="N38" s="5" t="s">
        <v>3</v>
      </c>
      <c r="O38" s="4" t="s">
        <v>27</v>
      </c>
      <c r="P38" s="3" t="s">
        <v>26</v>
      </c>
      <c r="Q38" s="3" t="s">
        <v>59</v>
      </c>
      <c r="R38" s="3" t="s">
        <v>58</v>
      </c>
      <c r="S38" s="3" t="s">
        <v>57</v>
      </c>
      <c r="T38" s="61">
        <v>80.396666666666661</v>
      </c>
    </row>
    <row r="39" spans="1:20" x14ac:dyDescent="0.2">
      <c r="A39" t="s">
        <v>56</v>
      </c>
      <c r="B39" t="s">
        <v>55</v>
      </c>
      <c r="C39" t="s">
        <v>10</v>
      </c>
      <c r="D39" t="s">
        <v>54</v>
      </c>
      <c r="E39" t="s">
        <v>53</v>
      </c>
      <c r="F39">
        <v>9</v>
      </c>
      <c r="G39" s="5" t="s">
        <v>52</v>
      </c>
      <c r="H39" s="3" t="s">
        <v>50</v>
      </c>
      <c r="I39" s="5">
        <v>23</v>
      </c>
      <c r="J39" s="2" t="s">
        <v>51</v>
      </c>
      <c r="K39" s="3" t="s">
        <v>3</v>
      </c>
      <c r="L39" s="6">
        <v>267.45</v>
      </c>
      <c r="M39" s="5" t="s">
        <v>4</v>
      </c>
      <c r="N39" s="5" t="s">
        <v>3</v>
      </c>
      <c r="O39" s="4" t="s">
        <v>27</v>
      </c>
      <c r="P39" s="3" t="s">
        <v>50</v>
      </c>
      <c r="Q39" s="3" t="s">
        <v>49</v>
      </c>
      <c r="R39" s="3" t="s">
        <v>48</v>
      </c>
      <c r="S39" s="3" t="s">
        <v>47</v>
      </c>
      <c r="T39" s="61">
        <v>29.716666666666665</v>
      </c>
    </row>
    <row r="40" spans="1:20" x14ac:dyDescent="0.2">
      <c r="A40" s="7" t="s">
        <v>46</v>
      </c>
      <c r="B40" s="7" t="s">
        <v>45</v>
      </c>
      <c r="C40" s="7" t="s">
        <v>10</v>
      </c>
      <c r="D40" s="7" t="s">
        <v>44</v>
      </c>
      <c r="E40" s="7" t="s">
        <v>43</v>
      </c>
      <c r="F40" s="7">
        <v>875</v>
      </c>
      <c r="G40" s="5" t="s">
        <v>42</v>
      </c>
      <c r="H40" s="3" t="s">
        <v>41</v>
      </c>
      <c r="I40" s="5">
        <v>442</v>
      </c>
      <c r="K40" s="3" t="s">
        <v>3</v>
      </c>
      <c r="L40" s="6">
        <v>5720</v>
      </c>
      <c r="M40" s="5" t="s">
        <v>4</v>
      </c>
      <c r="N40" s="5" t="s">
        <v>3</v>
      </c>
      <c r="O40" s="4" t="s">
        <v>27</v>
      </c>
      <c r="P40" s="3" t="s">
        <v>40</v>
      </c>
      <c r="Q40" s="3" t="s">
        <v>39</v>
      </c>
      <c r="R40" s="3" t="s">
        <v>38</v>
      </c>
      <c r="S40" s="3" t="s">
        <v>37</v>
      </c>
      <c r="T40" s="61">
        <v>6.5371428571428574</v>
      </c>
    </row>
    <row r="41" spans="1:20" x14ac:dyDescent="0.2">
      <c r="A41" s="7" t="s">
        <v>36</v>
      </c>
      <c r="B41" s="7" t="s">
        <v>35</v>
      </c>
      <c r="C41" s="7" t="s">
        <v>10</v>
      </c>
      <c r="D41" s="7" t="s">
        <v>34</v>
      </c>
      <c r="E41" s="7" t="s">
        <v>33</v>
      </c>
      <c r="F41" s="7">
        <v>8</v>
      </c>
      <c r="G41" s="5" t="s">
        <v>32</v>
      </c>
      <c r="H41" s="3" t="s">
        <v>26</v>
      </c>
      <c r="I41" s="5">
        <v>29</v>
      </c>
      <c r="K41" s="3" t="s">
        <v>3</v>
      </c>
      <c r="L41" s="6">
        <v>281.77</v>
      </c>
      <c r="M41" s="5" t="s">
        <v>4</v>
      </c>
      <c r="N41" s="5" t="s">
        <v>3</v>
      </c>
      <c r="O41" s="4" t="s">
        <v>27</v>
      </c>
      <c r="P41" s="3" t="s">
        <v>26</v>
      </c>
      <c r="R41" s="3" t="s">
        <v>31</v>
      </c>
      <c r="S41" s="3" t="s">
        <v>30</v>
      </c>
      <c r="T41" s="61">
        <v>35.221249999999998</v>
      </c>
    </row>
    <row r="42" spans="1:20" x14ac:dyDescent="0.2">
      <c r="G42" s="5" t="s">
        <v>28</v>
      </c>
      <c r="H42" s="3" t="s">
        <v>26</v>
      </c>
      <c r="I42" s="5">
        <v>760</v>
      </c>
      <c r="J42" t="s">
        <v>29</v>
      </c>
      <c r="K42" s="3" t="s">
        <v>3</v>
      </c>
      <c r="L42" s="6">
        <v>413.11</v>
      </c>
      <c r="M42" s="5" t="s">
        <v>4</v>
      </c>
      <c r="N42" s="5" t="s">
        <v>3</v>
      </c>
      <c r="O42" s="4" t="s">
        <v>27</v>
      </c>
      <c r="P42" s="3" t="s">
        <v>26</v>
      </c>
      <c r="R42" s="3" t="s">
        <v>25</v>
      </c>
      <c r="S42" s="3" t="s">
        <v>24</v>
      </c>
      <c r="T42" s="61" t="e">
        <v>#VALUE!</v>
      </c>
    </row>
    <row r="43" spans="1:20" x14ac:dyDescent="0.2">
      <c r="A43" s="7" t="s">
        <v>23</v>
      </c>
      <c r="B43" s="7" t="s">
        <v>13</v>
      </c>
      <c r="C43" s="7" t="s">
        <v>10</v>
      </c>
      <c r="D43" s="7" t="s">
        <v>22</v>
      </c>
      <c r="E43" s="7" t="s">
        <v>21</v>
      </c>
      <c r="F43" s="7">
        <v>454</v>
      </c>
      <c r="G43" s="5" t="s">
        <v>20</v>
      </c>
      <c r="H43" s="3" t="s">
        <v>6</v>
      </c>
      <c r="I43" s="5">
        <v>25347</v>
      </c>
      <c r="J43" s="2" t="s">
        <v>19</v>
      </c>
      <c r="K43" s="3" t="s">
        <v>5</v>
      </c>
      <c r="L43" s="6">
        <v>966.2</v>
      </c>
      <c r="M43" s="5" t="s">
        <v>18</v>
      </c>
      <c r="N43" s="5" t="s">
        <v>17</v>
      </c>
      <c r="O43" s="4" t="s">
        <v>16</v>
      </c>
      <c r="P43" s="3" t="s">
        <v>15</v>
      </c>
      <c r="Q43" s="3" t="s">
        <v>13</v>
      </c>
      <c r="R43" s="3" t="s">
        <v>14</v>
      </c>
      <c r="S43" s="3" t="s">
        <v>13</v>
      </c>
      <c r="T43" s="61">
        <v>2.128193832599119</v>
      </c>
    </row>
    <row r="44" spans="1:20" x14ac:dyDescent="0.2">
      <c r="A44" s="7" t="s">
        <v>12</v>
      </c>
      <c r="B44" s="7" t="s">
        <v>11</v>
      </c>
      <c r="C44" s="7" t="s">
        <v>10</v>
      </c>
      <c r="D44" s="7" t="s">
        <v>9</v>
      </c>
      <c r="E44" s="7" t="s">
        <v>8</v>
      </c>
      <c r="F44" s="7">
        <v>382</v>
      </c>
      <c r="G44" s="5" t="s">
        <v>7</v>
      </c>
      <c r="H44" s="3" t="s">
        <v>6</v>
      </c>
      <c r="I44" s="5">
        <v>447</v>
      </c>
      <c r="K44" s="3" t="s">
        <v>5</v>
      </c>
      <c r="L44" s="6">
        <v>396.5</v>
      </c>
      <c r="M44" s="5" t="s">
        <v>4</v>
      </c>
      <c r="N44" s="5" t="s">
        <v>3</v>
      </c>
      <c r="O44" s="4" t="s">
        <v>2</v>
      </c>
      <c r="P44" s="3" t="s">
        <v>2</v>
      </c>
      <c r="R44" s="3" t="s">
        <v>1</v>
      </c>
      <c r="S44" s="3" t="s">
        <v>0</v>
      </c>
      <c r="T44" s="61">
        <v>1.037958115183246</v>
      </c>
    </row>
    <row r="45" spans="1:20" x14ac:dyDescent="0.2">
      <c r="G45" s="5"/>
      <c r="H45" s="3"/>
      <c r="I45" s="5"/>
      <c r="K45" s="3"/>
      <c r="L45" s="6"/>
      <c r="M45" s="5"/>
      <c r="N45" s="5"/>
      <c r="O45" s="4"/>
      <c r="P45" s="3"/>
      <c r="Q45" s="3"/>
      <c r="R45" s="3"/>
      <c r="S45" s="3"/>
    </row>
    <row r="46" spans="1:20" x14ac:dyDescent="0.2">
      <c r="A46" s="7"/>
      <c r="B46" s="7"/>
      <c r="C46" s="7"/>
      <c r="D46" s="7"/>
      <c r="E46" s="7"/>
      <c r="F46" s="7"/>
      <c r="G46" s="5"/>
      <c r="H46" s="3"/>
      <c r="I46" s="5"/>
      <c r="K46" s="3"/>
      <c r="L46" s="6"/>
      <c r="M46" s="5"/>
      <c r="N46" s="5"/>
      <c r="O46" s="4"/>
      <c r="P46" s="3"/>
      <c r="Q46" s="3"/>
      <c r="R46" s="3"/>
      <c r="S46" s="3"/>
    </row>
    <row r="47" spans="1:20" x14ac:dyDescent="0.2">
      <c r="G47" s="5"/>
      <c r="H47" s="3"/>
      <c r="I47" s="5"/>
      <c r="K47" s="3"/>
      <c r="L47" s="6"/>
      <c r="M47" s="5"/>
      <c r="N47" s="5"/>
      <c r="O47" s="4"/>
      <c r="P47" s="3"/>
      <c r="Q47" s="3"/>
      <c r="R47" s="3"/>
      <c r="S47" s="3"/>
    </row>
    <row r="48" spans="1:20" x14ac:dyDescent="0.2">
      <c r="G48" s="5"/>
      <c r="H48" s="3"/>
      <c r="I48" s="5"/>
      <c r="K48" s="3"/>
      <c r="L48" s="6"/>
      <c r="M48" s="5"/>
      <c r="N48" s="5"/>
      <c r="O48" s="4"/>
      <c r="P48" s="3"/>
      <c r="Q48" s="3"/>
      <c r="R48" s="3"/>
      <c r="S48" s="3"/>
    </row>
  </sheetData>
  <conditionalFormatting sqref="G1">
    <cfRule type="duplicateValues" dxfId="14" priority="1" stopIfTrue="1"/>
  </conditionalFormatting>
  <conditionalFormatting sqref="G1">
    <cfRule type="duplicateValues" dxfId="13" priority="2"/>
  </conditionalFormatting>
  <conditionalFormatting sqref="G48 G43:G44 G21:G32 G2:G10 G37:G41">
    <cfRule type="duplicateValues" dxfId="12" priority="3" stopIfTrue="1"/>
  </conditionalFormatting>
  <conditionalFormatting sqref="G2:G48">
    <cfRule type="duplicateValues" dxfId="11" priority="4"/>
  </conditionalFormatting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Einzelzeitschriften</vt:lpstr>
      <vt:lpstr>Wiley</vt:lpstr>
      <vt:lpstr>Nomos</vt:lpstr>
      <vt:lpstr>Nature</vt:lpstr>
      <vt:lpstr>de Gruyter</vt:lpstr>
      <vt:lpstr>T&amp;F</vt:lpstr>
      <vt:lpstr>Brill</vt:lpstr>
      <vt:lpstr>Thieme</vt:lpstr>
      <vt:lpstr>Highwire</vt:lpstr>
      <vt:lpstr>ASM</vt:lpstr>
      <vt:lpstr>Elsevier</vt:lpstr>
    </vt:vector>
  </TitlesOfParts>
  <Company>Universität Regensburg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Rechenzentrum</dc:creator>
  <cp:lastModifiedBy>Rechenzentrum</cp:lastModifiedBy>
  <dcterms:created xsi:type="dcterms:W3CDTF">2018-05-15T13:17:03Z</dcterms:created>
  <dcterms:modified xsi:type="dcterms:W3CDTF">2018-06-05T13:22:51Z</dcterms:modified>
</cp:coreProperties>
</file>